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8790" tabRatio="606" activeTab="4"/>
  </bookViews>
  <sheets>
    <sheet name="7 класс" sheetId="19" r:id="rId1"/>
    <sheet name="8 класс" sheetId="20" r:id="rId2"/>
    <sheet name="9 класс" sheetId="21" r:id="rId3"/>
    <sheet name="10 класс" sheetId="24" r:id="rId4"/>
    <sheet name="11 класс" sheetId="23" r:id="rId5"/>
  </sheets>
  <definedNames>
    <definedName name="_xlnm._FilterDatabase" localSheetId="3" hidden="1">'10 класс'!$A$11:$AA$157</definedName>
    <definedName name="_xlnm._FilterDatabase" localSheetId="4" hidden="1">'11 класс'!$A$11:$W$179</definedName>
    <definedName name="_xlnm._FilterDatabase" localSheetId="0" hidden="1">'7 класс'!$A$11:$W$109</definedName>
    <definedName name="_xlnm._FilterDatabase" localSheetId="1" hidden="1">'8 класс'!$A$11:$X$290</definedName>
    <definedName name="_xlnm._FilterDatabase" localSheetId="2" hidden="1">'9 класс'!$A$11:$T$295</definedName>
    <definedName name="русский_язык" localSheetId="0">'7 класс'!#REF!</definedName>
    <definedName name="русский_язык" localSheetId="1">'8 класс'!#REF!</definedName>
    <definedName name="русский_язык">#REF!</definedName>
  </definedNames>
  <calcPr calcId="145621"/>
  <fileRecoveryPr autoRecover="0"/>
</workbook>
</file>

<file path=xl/calcChain.xml><?xml version="1.0" encoding="utf-8"?>
<calcChain xmlns="http://schemas.openxmlformats.org/spreadsheetml/2006/main">
  <c r="R51" i="23" l="1"/>
  <c r="R95" i="23"/>
  <c r="R45" i="23"/>
  <c r="R87" i="23"/>
  <c r="R124" i="23"/>
  <c r="R52" i="23"/>
  <c r="R101" i="23"/>
  <c r="R67" i="23"/>
  <c r="R37" i="23"/>
  <c r="R53" i="23"/>
  <c r="R68" i="23"/>
  <c r="R40" i="23"/>
  <c r="R54" i="23"/>
  <c r="R112" i="23"/>
  <c r="R55" i="23"/>
  <c r="R38" i="23"/>
  <c r="R96" i="23"/>
  <c r="R116" i="23"/>
  <c r="R33" i="23"/>
  <c r="R60" i="23"/>
  <c r="R80" i="23"/>
  <c r="R69" i="23"/>
  <c r="R61" i="23"/>
  <c r="R27" i="23"/>
  <c r="R88" i="23"/>
  <c r="R168" i="23"/>
  <c r="R162" i="23"/>
  <c r="R163" i="23"/>
  <c r="R174" i="23"/>
  <c r="R169" i="23"/>
  <c r="R24" i="23"/>
  <c r="R170" i="23"/>
  <c r="R39" i="23"/>
  <c r="R25" i="23"/>
  <c r="R34" i="23"/>
  <c r="R178" i="23"/>
  <c r="R171" i="23"/>
  <c r="R20" i="23"/>
  <c r="R175" i="23"/>
  <c r="R56" i="23"/>
  <c r="R21" i="23"/>
  <c r="R70" i="23"/>
  <c r="R172" i="23"/>
  <c r="R176" i="23"/>
  <c r="R173" i="23"/>
  <c r="R179" i="23"/>
  <c r="R31" i="23"/>
  <c r="R177" i="23"/>
  <c r="R167" i="23"/>
  <c r="R28" i="23"/>
  <c r="R89" i="23"/>
  <c r="R126" i="23"/>
  <c r="R107" i="23"/>
  <c r="R117" i="23"/>
  <c r="R141" i="23"/>
  <c r="R148" i="23"/>
  <c r="R151" i="23"/>
  <c r="R154" i="23"/>
  <c r="R102" i="23"/>
  <c r="R127" i="23"/>
  <c r="R118" i="23"/>
  <c r="R62" i="23"/>
  <c r="R71" i="23"/>
  <c r="R42" i="23"/>
  <c r="R128" i="23"/>
  <c r="R97" i="23"/>
  <c r="R164" i="23"/>
  <c r="R156" i="23"/>
  <c r="R133" i="23"/>
  <c r="R165" i="23"/>
  <c r="R166" i="23"/>
  <c r="R134" i="23"/>
  <c r="R146" i="23"/>
  <c r="R90" i="23"/>
  <c r="R157" i="23"/>
  <c r="R63" i="23"/>
  <c r="R142" i="23"/>
  <c r="R108" i="23"/>
  <c r="R81" i="23"/>
  <c r="R64" i="23"/>
  <c r="R82" i="23"/>
  <c r="R91" i="23"/>
  <c r="R83" i="23"/>
  <c r="R29" i="23"/>
  <c r="R30" i="23"/>
  <c r="R32" i="23"/>
  <c r="R72" i="23"/>
  <c r="R135" i="23"/>
  <c r="R113" i="23"/>
  <c r="R103" i="23"/>
  <c r="R73" i="23"/>
  <c r="R65" i="23"/>
  <c r="R35" i="23"/>
  <c r="R119" i="23"/>
  <c r="R120" i="23"/>
  <c r="R74" i="23"/>
  <c r="R109" i="23"/>
  <c r="R49" i="23"/>
  <c r="R129" i="23"/>
  <c r="R13" i="23"/>
  <c r="R46" i="23"/>
  <c r="R130" i="23"/>
  <c r="R75" i="23"/>
  <c r="R104" i="23"/>
  <c r="R136" i="23"/>
  <c r="R41" i="23"/>
  <c r="R114" i="23"/>
  <c r="R98" i="23"/>
  <c r="R76" i="23"/>
  <c r="R47" i="23"/>
  <c r="R143" i="23"/>
  <c r="R16" i="23"/>
  <c r="R144" i="23"/>
  <c r="R84" i="23"/>
  <c r="R12" i="23"/>
  <c r="R14" i="23"/>
  <c r="R15" i="23"/>
  <c r="R17" i="23"/>
  <c r="R18" i="23"/>
  <c r="R19" i="23"/>
  <c r="R22" i="23"/>
  <c r="R23" i="23"/>
  <c r="R26" i="23"/>
  <c r="R36" i="23"/>
  <c r="R48" i="23"/>
  <c r="R50" i="23"/>
  <c r="R57" i="23"/>
  <c r="R66" i="23"/>
  <c r="R92" i="23"/>
  <c r="R93" i="23"/>
  <c r="R99" i="23"/>
  <c r="R121" i="23"/>
  <c r="R149" i="23"/>
  <c r="R159" i="23"/>
  <c r="R160" i="23"/>
  <c r="R161" i="23"/>
  <c r="R155" i="23"/>
  <c r="R137" i="23"/>
  <c r="R131" i="23"/>
  <c r="R94" i="23"/>
  <c r="R106" i="23"/>
  <c r="V32" i="24"/>
  <c r="V29" i="24"/>
  <c r="V26" i="24"/>
  <c r="V35" i="24"/>
  <c r="V40" i="24"/>
  <c r="V41" i="24"/>
  <c r="V36" i="24"/>
  <c r="V23" i="24"/>
  <c r="V24" i="24"/>
  <c r="V21" i="24"/>
  <c r="V25" i="24"/>
  <c r="V46" i="24"/>
  <c r="V17" i="24"/>
  <c r="V152" i="24"/>
  <c r="V154" i="24"/>
  <c r="V30" i="24"/>
  <c r="V37" i="24"/>
  <c r="V153" i="24"/>
  <c r="V144" i="24"/>
  <c r="V148" i="24"/>
  <c r="V141" i="24"/>
  <c r="V131" i="24"/>
  <c r="V145" i="24"/>
  <c r="V75" i="24"/>
  <c r="V149" i="24"/>
  <c r="V42" i="24"/>
  <c r="V47" i="24"/>
  <c r="V150" i="24"/>
  <c r="V140" i="24"/>
  <c r="V146" i="24"/>
  <c r="V151" i="24"/>
  <c r="V68" i="24"/>
  <c r="V48" i="24"/>
  <c r="V95" i="24"/>
  <c r="V129" i="24"/>
  <c r="V27" i="24"/>
  <c r="V56" i="24"/>
  <c r="V76" i="24"/>
  <c r="V22" i="24"/>
  <c r="V117" i="24"/>
  <c r="V52" i="24"/>
  <c r="V12" i="24"/>
  <c r="V20" i="24"/>
  <c r="V34" i="24"/>
  <c r="V57" i="24"/>
  <c r="V58" i="24"/>
  <c r="V63" i="24"/>
  <c r="V64" i="24"/>
  <c r="V69" i="24"/>
  <c r="V70" i="24"/>
  <c r="V71" i="24"/>
  <c r="V77" i="24"/>
  <c r="V81" i="24"/>
  <c r="V87" i="24"/>
  <c r="V88" i="24"/>
  <c r="V43" i="24"/>
  <c r="V96" i="24"/>
  <c r="V135" i="24"/>
  <c r="V82" i="24"/>
  <c r="V127" i="24"/>
  <c r="V136" i="24"/>
  <c r="V90" i="24"/>
  <c r="V120" i="24"/>
  <c r="V49" i="24"/>
  <c r="V33" i="24"/>
  <c r="V50" i="24"/>
  <c r="V78" i="24"/>
  <c r="V59" i="24"/>
  <c r="V83" i="24"/>
  <c r="V97" i="24"/>
  <c r="V89" i="24"/>
  <c r="V113" i="24"/>
  <c r="V65" i="24"/>
  <c r="V28" i="24"/>
  <c r="V18" i="24"/>
  <c r="V15" i="24"/>
  <c r="V114" i="24"/>
  <c r="V19" i="24"/>
  <c r="V16" i="24"/>
  <c r="V60" i="24"/>
  <c r="V72" i="24"/>
  <c r="V44" i="24"/>
  <c r="V53" i="24"/>
  <c r="V99" i="24"/>
  <c r="V84" i="24"/>
  <c r="V14" i="24"/>
  <c r="V61" i="24"/>
  <c r="V54" i="24"/>
  <c r="V51" i="24"/>
  <c r="V45" i="24"/>
  <c r="V107" i="24"/>
  <c r="V73" i="24"/>
  <c r="V66" i="24"/>
  <c r="V108" i="24"/>
  <c r="V91" i="24"/>
  <c r="V55" i="24"/>
  <c r="V38" i="24"/>
  <c r="V67" i="24"/>
  <c r="V92" i="24"/>
  <c r="V93" i="24"/>
  <c r="V98" i="24"/>
  <c r="V100" i="24"/>
  <c r="V101" i="24"/>
  <c r="V109" i="24"/>
  <c r="V115" i="24"/>
  <c r="V118" i="24"/>
  <c r="V122" i="24"/>
  <c r="V123" i="24"/>
  <c r="V130" i="24"/>
  <c r="V132" i="24"/>
  <c r="V133" i="24"/>
  <c r="V137" i="24"/>
  <c r="V142" i="24"/>
  <c r="V143" i="24"/>
  <c r="V147" i="24"/>
  <c r="V155" i="24"/>
  <c r="V156" i="24"/>
  <c r="V157" i="24"/>
  <c r="V124" i="24"/>
  <c r="V128" i="24"/>
  <c r="V102" i="24"/>
  <c r="V125" i="24"/>
  <c r="V139" i="24"/>
  <c r="V103" i="24"/>
  <c r="V31" i="24"/>
  <c r="V13" i="24"/>
  <c r="O211" i="21"/>
  <c r="O111" i="21"/>
  <c r="O225" i="21"/>
  <c r="O112" i="21"/>
  <c r="O160" i="21"/>
  <c r="O212" i="21"/>
  <c r="O39" i="21"/>
  <c r="O71" i="21"/>
  <c r="O14" i="21"/>
  <c r="O50" i="21"/>
  <c r="O36" i="21"/>
  <c r="O15" i="21"/>
  <c r="O27" i="21"/>
  <c r="O46" i="21"/>
  <c r="O37" i="21"/>
  <c r="O32" i="21"/>
  <c r="O53" i="21"/>
  <c r="O24" i="21"/>
  <c r="O28" i="21"/>
  <c r="O40" i="21"/>
  <c r="O169" i="21"/>
  <c r="O240" i="21"/>
  <c r="O241" i="21"/>
  <c r="O147" i="21"/>
  <c r="O242" i="21"/>
  <c r="O268" i="21"/>
  <c r="O284" i="21"/>
  <c r="O243" i="21"/>
  <c r="O113" i="21"/>
  <c r="O254" i="21"/>
  <c r="O117" i="21"/>
  <c r="O262" i="21"/>
  <c r="O244" i="21"/>
  <c r="O269" i="21"/>
  <c r="O285" i="21"/>
  <c r="O286" i="21"/>
  <c r="O200" i="21"/>
  <c r="O287" i="21"/>
  <c r="O273" i="21"/>
  <c r="O270" i="21"/>
  <c r="O288" i="21"/>
  <c r="O289" i="21"/>
  <c r="O293" i="21"/>
  <c r="O201" i="21"/>
  <c r="O274" i="21"/>
  <c r="O245" i="21"/>
  <c r="O275" i="21"/>
  <c r="O276" i="21"/>
  <c r="O277" i="21"/>
  <c r="O246" i="21"/>
  <c r="O290" i="21"/>
  <c r="O118" i="21"/>
  <c r="O170" i="21"/>
  <c r="O18" i="21"/>
  <c r="O29" i="21"/>
  <c r="O41" i="21"/>
  <c r="O56" i="21"/>
  <c r="O60" i="21"/>
  <c r="O61" i="21"/>
  <c r="O65" i="21"/>
  <c r="O66" i="21"/>
  <c r="O69" i="21"/>
  <c r="O76" i="21"/>
  <c r="O82" i="21"/>
  <c r="O83" i="21"/>
  <c r="O93" i="21"/>
  <c r="O104" i="21"/>
  <c r="O105" i="21"/>
  <c r="O134" i="21"/>
  <c r="O152" i="21"/>
  <c r="O161" i="21"/>
  <c r="O171" i="21"/>
  <c r="O178" i="21"/>
  <c r="O202" i="21"/>
  <c r="O213" i="21"/>
  <c r="O214" i="21"/>
  <c r="O226" i="21"/>
  <c r="O235" i="21"/>
  <c r="O236" i="21"/>
  <c r="O247" i="21"/>
  <c r="O90" i="21"/>
  <c r="O248" i="21"/>
  <c r="O255" i="21"/>
  <c r="O89" i="21"/>
  <c r="O84" i="21"/>
  <c r="O189" i="21"/>
  <c r="O203" i="21"/>
  <c r="O44" i="21"/>
  <c r="O72" i="21"/>
  <c r="O87" i="21"/>
  <c r="O54" i="21"/>
  <c r="O141" i="21"/>
  <c r="O135" i="21"/>
  <c r="O30" i="21"/>
  <c r="O49" i="21"/>
  <c r="O119" i="21"/>
  <c r="O127" i="21"/>
  <c r="O148" i="21"/>
  <c r="O106" i="21"/>
  <c r="O33" i="21"/>
  <c r="O70" i="21"/>
  <c r="O142" i="21"/>
  <c r="O204" i="21"/>
  <c r="O227" i="21"/>
  <c r="O271" i="21"/>
  <c r="O179" i="21"/>
  <c r="O278" i="21"/>
  <c r="O221" i="21"/>
  <c r="O162" i="21"/>
  <c r="O196" i="21"/>
  <c r="O249" i="21"/>
  <c r="O222" i="21"/>
  <c r="O279" i="21"/>
  <c r="O250" i="21"/>
  <c r="O263" i="21"/>
  <c r="O205" i="21"/>
  <c r="O78" i="21"/>
  <c r="O143" i="21"/>
  <c r="O153" i="21"/>
  <c r="O228" i="21"/>
  <c r="O77" i="21"/>
  <c r="O136" i="21"/>
  <c r="O251" i="21"/>
  <c r="O154" i="21"/>
  <c r="O62" i="21"/>
  <c r="O51" i="21"/>
  <c r="O34" i="21"/>
  <c r="O94" i="21"/>
  <c r="O26" i="21"/>
  <c r="O63" i="21"/>
  <c r="O67" i="21"/>
  <c r="O172" i="21"/>
  <c r="O187" i="21"/>
  <c r="O149" i="21"/>
  <c r="O190" i="21"/>
  <c r="O107" i="21"/>
  <c r="O91" i="21"/>
  <c r="O92" i="21"/>
  <c r="O155" i="21"/>
  <c r="O128" i="21"/>
  <c r="O237" i="21"/>
  <c r="O137" i="21"/>
  <c r="O163" i="21"/>
  <c r="O114" i="21"/>
  <c r="O173" i="21"/>
  <c r="O99" i="21"/>
  <c r="O100" i="21"/>
  <c r="O144" i="21"/>
  <c r="O191" i="21"/>
  <c r="O215" i="21"/>
  <c r="O223" i="21"/>
  <c r="O95" i="21"/>
  <c r="O256" i="21"/>
  <c r="O13" i="21"/>
  <c r="O129" i="21"/>
  <c r="O216" i="21"/>
  <c r="O206" i="21"/>
  <c r="O88" i="21"/>
  <c r="O264" i="21"/>
  <c r="O291" i="21"/>
  <c r="O156" i="21"/>
  <c r="O217" i="21"/>
  <c r="O47" i="21"/>
  <c r="O85" i="21"/>
  <c r="O57" i="21"/>
  <c r="O115" i="21"/>
  <c r="O96" i="21"/>
  <c r="O145" i="21"/>
  <c r="O130" i="21"/>
  <c r="O45" i="21"/>
  <c r="O55" i="21"/>
  <c r="O188" i="21"/>
  <c r="O180" i="21"/>
  <c r="O73" i="21"/>
  <c r="O150" i="21"/>
  <c r="O120" i="21"/>
  <c r="O207" i="21"/>
  <c r="O48" i="21"/>
  <c r="O108" i="21"/>
  <c r="O265" i="21"/>
  <c r="O280" i="21"/>
  <c r="O218" i="21"/>
  <c r="O181" i="21"/>
  <c r="O19" i="21"/>
  <c r="O31" i="21"/>
  <c r="O35" i="21"/>
  <c r="O38" i="21"/>
  <c r="O43" i="21"/>
  <c r="O52" i="21"/>
  <c r="O17" i="21"/>
  <c r="O101" i="21"/>
  <c r="O109" i="21"/>
  <c r="O121" i="21"/>
  <c r="O122" i="21"/>
  <c r="O131" i="21"/>
  <c r="O132" i="21"/>
  <c r="O138" i="21"/>
  <c r="O146" i="21"/>
  <c r="O151" i="21"/>
  <c r="O164" i="21"/>
  <c r="O165" i="21"/>
  <c r="O166" i="21"/>
  <c r="O174" i="21"/>
  <c r="O182" i="21"/>
  <c r="O192" i="21"/>
  <c r="O193" i="21"/>
  <c r="O197" i="21"/>
  <c r="O208" i="21"/>
  <c r="O224" i="21"/>
  <c r="O229" i="21"/>
  <c r="O230" i="21"/>
  <c r="O238" i="21"/>
  <c r="O239" i="21"/>
  <c r="O252" i="21"/>
  <c r="O257" i="21"/>
  <c r="O258" i="21"/>
  <c r="O259" i="21"/>
  <c r="O266" i="21"/>
  <c r="O272" i="21"/>
  <c r="O281" i="21"/>
  <c r="O282" i="21"/>
  <c r="O294" i="21"/>
  <c r="O292" i="21"/>
  <c r="O267" i="21"/>
  <c r="O183" i="21"/>
  <c r="O219" i="21"/>
  <c r="O198" i="21"/>
  <c r="O175" i="21"/>
  <c r="O260" i="21"/>
  <c r="O23" i="21"/>
  <c r="S87" i="20"/>
  <c r="S67" i="20"/>
  <c r="S20" i="20"/>
  <c r="S26" i="20"/>
  <c r="S77" i="20"/>
  <c r="S21" i="20"/>
  <c r="S74" i="20"/>
  <c r="S88" i="20"/>
  <c r="S123" i="20"/>
  <c r="S31" i="20"/>
  <c r="S132" i="20"/>
  <c r="S124" i="20"/>
  <c r="S105" i="20"/>
  <c r="S241" i="20"/>
  <c r="S89" i="20"/>
  <c r="S251" i="20"/>
  <c r="S268" i="20"/>
  <c r="S246" i="20"/>
  <c r="S257" i="20"/>
  <c r="S258" i="20"/>
  <c r="S252" i="20"/>
  <c r="S78" i="20"/>
  <c r="S247" i="20"/>
  <c r="S253" i="20"/>
  <c r="S278" i="20"/>
  <c r="S269" i="20"/>
  <c r="S270" i="20"/>
  <c r="S179" i="20"/>
  <c r="S271" i="20"/>
  <c r="S272" i="20"/>
  <c r="S180" i="20"/>
  <c r="S279" i="20"/>
  <c r="S273" i="20"/>
  <c r="S274" i="20"/>
  <c r="S275" i="20"/>
  <c r="S282" i="20"/>
  <c r="S283" i="20"/>
  <c r="S280" i="20"/>
  <c r="S284" i="20"/>
  <c r="S259" i="20"/>
  <c r="S276" i="20"/>
  <c r="S212" i="20"/>
  <c r="S281" i="20"/>
  <c r="S286" i="20"/>
  <c r="S260" i="20"/>
  <c r="S242" i="20"/>
  <c r="S261" i="20"/>
  <c r="S166" i="20"/>
  <c r="S141" i="20"/>
  <c r="S199" i="20"/>
  <c r="S200" i="20"/>
  <c r="S125" i="20"/>
  <c r="S59" i="20"/>
  <c r="S142" i="20"/>
  <c r="S181" i="20"/>
  <c r="S133" i="20"/>
  <c r="S143" i="20"/>
  <c r="S13" i="20"/>
  <c r="S14" i="20"/>
  <c r="S32" i="20"/>
  <c r="S37" i="20"/>
  <c r="S38" i="20"/>
  <c r="S46" i="20"/>
  <c r="S47" i="20"/>
  <c r="S48" i="20"/>
  <c r="S52" i="20"/>
  <c r="S60" i="20"/>
  <c r="S61" i="20"/>
  <c r="S62" i="20"/>
  <c r="S68" i="20"/>
  <c r="S79" i="20"/>
  <c r="S90" i="20"/>
  <c r="S96" i="20"/>
  <c r="S97" i="20"/>
  <c r="S106" i="20"/>
  <c r="S114" i="20"/>
  <c r="S134" i="20"/>
  <c r="S144" i="20"/>
  <c r="S152" i="20"/>
  <c r="S167" i="20"/>
  <c r="S168" i="20"/>
  <c r="S169" i="20"/>
  <c r="S201" i="20"/>
  <c r="S213" i="20"/>
  <c r="S254" i="20"/>
  <c r="S145" i="20"/>
  <c r="S146" i="20"/>
  <c r="S214" i="20"/>
  <c r="S107" i="20"/>
  <c r="S115" i="20"/>
  <c r="S126" i="20"/>
  <c r="S147" i="20"/>
  <c r="S225" i="20"/>
  <c r="S170" i="20"/>
  <c r="S108" i="20"/>
  <c r="S116" i="20"/>
  <c r="S182" i="20"/>
  <c r="S148" i="20"/>
  <c r="S226" i="20"/>
  <c r="S171" i="20"/>
  <c r="S215" i="20"/>
  <c r="S153" i="20"/>
  <c r="S202" i="20"/>
  <c r="S80" i="20"/>
  <c r="S172" i="20"/>
  <c r="S98" i="20"/>
  <c r="S117" i="20"/>
  <c r="S39" i="20"/>
  <c r="S81" i="20"/>
  <c r="S63" i="20"/>
  <c r="S22" i="20"/>
  <c r="S135" i="20"/>
  <c r="S99" i="20"/>
  <c r="S154" i="20"/>
  <c r="S155" i="20"/>
  <c r="S53" i="20"/>
  <c r="S27" i="20"/>
  <c r="S173" i="20"/>
  <c r="S189" i="20"/>
  <c r="S156" i="20"/>
  <c r="S248" i="20"/>
  <c r="S255" i="20"/>
  <c r="S249" i="20"/>
  <c r="S227" i="20"/>
  <c r="S69" i="20"/>
  <c r="S49" i="20"/>
  <c r="S54" i="20"/>
  <c r="S243" i="20"/>
  <c r="S127" i="20"/>
  <c r="S183" i="20"/>
  <c r="S190" i="20"/>
  <c r="S191" i="20"/>
  <c r="S262" i="20"/>
  <c r="S157" i="20"/>
  <c r="S149" i="20"/>
  <c r="S100" i="20"/>
  <c r="S109" i="20"/>
  <c r="S91" i="20"/>
  <c r="S192" i="20"/>
  <c r="S203" i="20"/>
  <c r="S228" i="20"/>
  <c r="S263" i="20"/>
  <c r="S64" i="20"/>
  <c r="S23" i="20"/>
  <c r="S65" i="20"/>
  <c r="S216" i="20"/>
  <c r="S136" i="20"/>
  <c r="S118" i="20"/>
  <c r="S110" i="20"/>
  <c r="S92" i="20"/>
  <c r="S229" i="20"/>
  <c r="S184" i="20"/>
  <c r="S66" i="20"/>
  <c r="S185" i="20"/>
  <c r="S230" i="20"/>
  <c r="S204" i="20"/>
  <c r="S15" i="20"/>
  <c r="S16" i="20"/>
  <c r="S17" i="20"/>
  <c r="S19" i="20"/>
  <c r="S24" i="20"/>
  <c r="S25" i="20"/>
  <c r="S28" i="20"/>
  <c r="S29" i="20"/>
  <c r="S30" i="20"/>
  <c r="S33" i="20"/>
  <c r="S35" i="20"/>
  <c r="S34" i="20"/>
  <c r="S40" i="20"/>
  <c r="S44" i="20"/>
  <c r="S41" i="20"/>
  <c r="S42" i="20"/>
  <c r="S43" i="20"/>
  <c r="S45" i="20"/>
  <c r="S50" i="20"/>
  <c r="S55" i="20"/>
  <c r="S56" i="20"/>
  <c r="S57" i="20"/>
  <c r="S70" i="20"/>
  <c r="S75" i="20"/>
  <c r="S82" i="20"/>
  <c r="S83" i="20"/>
  <c r="S84" i="20"/>
  <c r="S85" i="20"/>
  <c r="S93" i="20"/>
  <c r="S94" i="20"/>
  <c r="S101" i="20"/>
  <c r="S36" i="20"/>
  <c r="S111" i="20"/>
  <c r="S112" i="20"/>
  <c r="S128" i="20"/>
  <c r="S119" i="20"/>
  <c r="S120" i="20"/>
  <c r="S121" i="20"/>
  <c r="S129" i="20"/>
  <c r="S137" i="20"/>
  <c r="S158" i="20"/>
  <c r="S159" i="20"/>
  <c r="S160" i="20"/>
  <c r="S161" i="20"/>
  <c r="S162" i="20"/>
  <c r="S163" i="20"/>
  <c r="S174" i="20"/>
  <c r="S175" i="20"/>
  <c r="S186" i="20"/>
  <c r="S193" i="20"/>
  <c r="S205" i="20"/>
  <c r="S206" i="20"/>
  <c r="S207" i="20"/>
  <c r="S208" i="20"/>
  <c r="S217" i="20"/>
  <c r="S231" i="20"/>
  <c r="S232" i="20"/>
  <c r="S233" i="20"/>
  <c r="S102" i="20"/>
  <c r="S71" i="20"/>
  <c r="S12" i="20"/>
  <c r="S72" i="20"/>
  <c r="S58" i="20"/>
  <c r="S95" i="20"/>
  <c r="S73" i="20"/>
  <c r="S18" i="20"/>
  <c r="R13" i="19"/>
  <c r="R14" i="19"/>
  <c r="R15" i="19"/>
  <c r="R16" i="19"/>
  <c r="R17" i="19"/>
  <c r="R18" i="19"/>
  <c r="R22" i="19"/>
  <c r="R23" i="19"/>
  <c r="R24" i="19"/>
  <c r="R25" i="19"/>
  <c r="R26" i="19"/>
  <c r="R28" i="19"/>
  <c r="R29" i="19"/>
  <c r="R30" i="19"/>
  <c r="R34" i="19"/>
  <c r="R35" i="19"/>
  <c r="R36" i="19"/>
  <c r="R37" i="19"/>
  <c r="R38" i="19"/>
  <c r="R39" i="19"/>
  <c r="R41" i="19"/>
  <c r="R42" i="19"/>
  <c r="R43" i="19"/>
  <c r="R45" i="19"/>
  <c r="R46" i="19"/>
  <c r="R47" i="19"/>
  <c r="R48" i="19"/>
  <c r="R51" i="19"/>
  <c r="R52" i="19"/>
  <c r="R53" i="19"/>
  <c r="R54" i="19"/>
  <c r="R55" i="19"/>
  <c r="R57" i="19"/>
  <c r="R58" i="19"/>
  <c r="R59" i="19"/>
  <c r="R61" i="19"/>
  <c r="R62" i="19"/>
  <c r="R63" i="19"/>
  <c r="R69" i="19"/>
  <c r="R70" i="19"/>
  <c r="R71" i="19"/>
  <c r="R72" i="19"/>
  <c r="R75" i="19"/>
  <c r="R76" i="19"/>
  <c r="R77" i="19"/>
  <c r="R78" i="19"/>
  <c r="R79" i="19"/>
  <c r="R80" i="19"/>
  <c r="R81" i="19"/>
  <c r="R82" i="19"/>
  <c r="R84" i="19"/>
  <c r="R89" i="19"/>
  <c r="R90" i="19"/>
  <c r="R91" i="19"/>
  <c r="R93" i="19"/>
  <c r="R94" i="19"/>
  <c r="R95" i="19"/>
  <c r="R96" i="19"/>
  <c r="R97" i="19"/>
  <c r="R100" i="19"/>
  <c r="R108" i="19"/>
  <c r="R12" i="19"/>
</calcChain>
</file>

<file path=xl/sharedStrings.xml><?xml version="1.0" encoding="utf-8"?>
<sst xmlns="http://schemas.openxmlformats.org/spreadsheetml/2006/main" count="6131" uniqueCount="1975">
  <si>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</si>
  <si>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</si>
  <si>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</si>
  <si>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</si>
  <si>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</si>
  <si>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</si>
  <si>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</si>
  <si>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</si>
  <si>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</si>
  <si>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</si>
  <si>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Присутствовали:</t>
  </si>
  <si>
    <t>Отсутствовали:</t>
  </si>
  <si>
    <t>Образовательное учреждение (полное наименование согласно Уставу)</t>
  </si>
  <si>
    <t>задание 1</t>
  </si>
  <si>
    <t>задание 2</t>
  </si>
  <si>
    <t>задание 3</t>
  </si>
  <si>
    <t>задание 4</t>
  </si>
  <si>
    <t>Рейтинговое место</t>
  </si>
  <si>
    <t>Котова Маргарита Владимировна</t>
  </si>
  <si>
    <t>Патрикеева Вероника Андреевна</t>
  </si>
  <si>
    <t>Фурлетов Степан Викторович</t>
  </si>
  <si>
    <t>Щербак Екатерина Владимировна</t>
  </si>
  <si>
    <t>Атапина Мария Михайловна</t>
  </si>
  <si>
    <t>Бабенков Иван Романович</t>
  </si>
  <si>
    <t>Евсюкова Софья Ивановна</t>
  </si>
  <si>
    <t>Морозов Игорь Романович</t>
  </si>
  <si>
    <t>Стасенко Виктория Павловна</t>
  </si>
  <si>
    <t>Хмельнова Софья Алексеевна</t>
  </si>
  <si>
    <t>МОУ  Гимназия им Ю.А. Гарнаева</t>
  </si>
  <si>
    <t>8А</t>
  </si>
  <si>
    <t>8Б</t>
  </si>
  <si>
    <t>8В</t>
  </si>
  <si>
    <t>Руднева Надежда Михайловна</t>
  </si>
  <si>
    <t>Илюшина Людмила Юрьевна</t>
  </si>
  <si>
    <t>обществознание</t>
  </si>
  <si>
    <t>Атапин Мирослав Алексеевич</t>
  </si>
  <si>
    <t>Захаров Иван Михайлович</t>
  </si>
  <si>
    <t>Акиншина Софья Андреевна</t>
  </si>
  <si>
    <t>Александрова Ангелина Сергеевна</t>
  </si>
  <si>
    <t>Лазарчев Матвей Андреевич</t>
  </si>
  <si>
    <t>Мещеряков Артём Станиславович</t>
  </si>
  <si>
    <t>Мокеров Денис Александрович</t>
  </si>
  <si>
    <t>Шамшина  Евгения Викторовна</t>
  </si>
  <si>
    <t>Вейнмайер Андрей Андреевич</t>
  </si>
  <si>
    <t>Безе Иван Димитриевич</t>
  </si>
  <si>
    <t>Белоусова Дарья Павловна</t>
  </si>
  <si>
    <t>Будилович  Виктория Сергеевна</t>
  </si>
  <si>
    <t>Карманова Ольга Андреевна</t>
  </si>
  <si>
    <t>Лисицина Виктория Евгеньевна</t>
  </si>
  <si>
    <t>Толмач Максим Андреевич</t>
  </si>
  <si>
    <t>10А</t>
  </si>
  <si>
    <t>10Б</t>
  </si>
  <si>
    <t>Агапов Дмитрий Сергеевич</t>
  </si>
  <si>
    <t>Бахарев Александр Александрович</t>
  </si>
  <si>
    <t>Васильев Артем Александрович</t>
  </si>
  <si>
    <t>Думчев Аркадий Артемович</t>
  </si>
  <si>
    <t>Забрускова Ирина Юрьевна</t>
  </si>
  <si>
    <t>Митин Максим Алексеевич</t>
  </si>
  <si>
    <t>Харламова Карина Александровна</t>
  </si>
  <si>
    <t>Алексеев Вадим  Александрович</t>
  </si>
  <si>
    <t>Бурмистрова Ангелина Александровна</t>
  </si>
  <si>
    <t>Пузицкий Глеб Сергеевич</t>
  </si>
  <si>
    <t>Шанталина Анна Павловна</t>
  </si>
  <si>
    <t>11А</t>
  </si>
  <si>
    <t>11Б</t>
  </si>
  <si>
    <t>015-ОБЩ-11001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</si>
  <si>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</si>
  <si>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</si>
  <si>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</si>
  <si>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</si>
  <si>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</si>
  <si>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</si>
  <si>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</si>
  <si>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</si>
  <si>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</si>
  <si>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</si>
  <si>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</si>
  <si>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задание9</t>
  </si>
  <si>
    <t>Алексюнин Святослав Иванович</t>
  </si>
  <si>
    <t>МОУ "Гимназия №1" г. Балашова</t>
  </si>
  <si>
    <t>025-ОБЩ-11-01</t>
  </si>
  <si>
    <t>11 а</t>
  </si>
  <si>
    <t>Дьячин Алексей Сергеевич</t>
  </si>
  <si>
    <t>Абызов Данила Алексеевич</t>
  </si>
  <si>
    <t>025-ОБЩ-11-02</t>
  </si>
  <si>
    <t>Бузмаков Никита Дмитриевич</t>
  </si>
  <si>
    <t>025-ОБЩ-11-03</t>
  </si>
  <si>
    <t>Левин Алексей Николаевич</t>
  </si>
  <si>
    <t>025-ОБЩ-11-05</t>
  </si>
  <si>
    <t>Евгеюк Валерия Валерьевна</t>
  </si>
  <si>
    <t>025-ОБЩ-11-06</t>
  </si>
  <si>
    <t>Гетманова Адлина Андреевна</t>
  </si>
  <si>
    <t>025-ОБЩ-11-07</t>
  </si>
  <si>
    <t>Золотарева Дарья Сергеевна</t>
  </si>
  <si>
    <t>025-ОБЩ-11-08</t>
  </si>
  <si>
    <t>Кузьмина Алина Эдуардовна</t>
  </si>
  <si>
    <t>025-ОБЩ-11-09</t>
  </si>
  <si>
    <t>Луконин Никита Максимович</t>
  </si>
  <si>
    <t>025-ОБЩ-11-10</t>
  </si>
  <si>
    <t>Плеханов Илья Дмитриевич</t>
  </si>
  <si>
    <t>025-ОБЩ-11-11</t>
  </si>
  <si>
    <t>Семенцов Егор Михайлович</t>
  </si>
  <si>
    <t>025-ОБЩ-11-12</t>
  </si>
  <si>
    <t>Субботина Елена Сергеевна</t>
  </si>
  <si>
    <t>025-ОБЩ-11-13</t>
  </si>
  <si>
    <t>Шевченко Алена Игоревна</t>
  </si>
  <si>
    <t>025-ОБЩ-11-14</t>
  </si>
  <si>
    <t>Пономаренко Дмитрий Станиславович</t>
  </si>
  <si>
    <t>025-ОБЩ-11-15</t>
  </si>
  <si>
    <t>Тарасова Дарья Алексеевна</t>
  </si>
  <si>
    <t>025-ОБЩ-11-16</t>
  </si>
  <si>
    <t>11а</t>
  </si>
  <si>
    <t>Бандык Дмитрий Максимович</t>
  </si>
  <si>
    <t>025-ОБЩ-10-01</t>
  </si>
  <si>
    <t>10 а</t>
  </si>
  <si>
    <t>Переверзева Галина Викторовна</t>
  </si>
  <si>
    <t>Рахматулина Ирина Олеговна</t>
  </si>
  <si>
    <t>025-ОБЩ-10-02</t>
  </si>
  <si>
    <t>10 б</t>
  </si>
  <si>
    <t>Ретивов Иван Романович</t>
  </si>
  <si>
    <t>025-ОБЩ-10-04</t>
  </si>
  <si>
    <t>Календа Анастасия Андреевна</t>
  </si>
  <si>
    <t>025-ОБЩ-10-05</t>
  </si>
  <si>
    <t>Нестерова Алина Алексеевна</t>
  </si>
  <si>
    <t>025-ОБЩ-10-06</t>
  </si>
  <si>
    <t>Арутюнян Аркадий Гагикович</t>
  </si>
  <si>
    <t>025-ОБЩ-10-07</t>
  </si>
  <si>
    <t>10 в</t>
  </si>
  <si>
    <t>Логунова Валерия Михайловна</t>
  </si>
  <si>
    <t>025-ОБЩ-10-08</t>
  </si>
  <si>
    <t>Акапян Вачик Варданович</t>
  </si>
  <si>
    <t>025-ОБЩ-09-01</t>
  </si>
  <si>
    <t>9 а</t>
  </si>
  <si>
    <t>Голобокова Марина Георгиевна</t>
  </si>
  <si>
    <t>Блинова Дарья Сергеевна</t>
  </si>
  <si>
    <t>025-ОБЩ-09-02</t>
  </si>
  <si>
    <t>Корнилова Валерия Владимировна</t>
  </si>
  <si>
    <t>025-ОБЩ-09-03</t>
  </si>
  <si>
    <t>Савченкова Ксения Сергеевна</t>
  </si>
  <si>
    <t>025-ОБЩ-09-04</t>
  </si>
  <si>
    <t>Тренина Юлия Денисовна</t>
  </si>
  <si>
    <t>025-ОБЩ-09-05</t>
  </si>
  <si>
    <t>Хомич Анастасия Витальевна</t>
  </si>
  <si>
    <t>025-ОБЩ-09-06</t>
  </si>
  <si>
    <t>Ченцова Елена Витальевна</t>
  </si>
  <si>
    <t>025-ОБЩ-09-07</t>
  </si>
  <si>
    <t>Тюнина Мария Дмитриевна</t>
  </si>
  <si>
    <t>025-ОБЩ-09-08</t>
  </si>
  <si>
    <t>9 б</t>
  </si>
  <si>
    <t>Дозинова Влада Дмитриевна</t>
  </si>
  <si>
    <t>025-ОБЩ-09-09</t>
  </si>
  <si>
    <t>9 в</t>
  </si>
  <si>
    <t>Горбунова Евгения Александровна</t>
  </si>
  <si>
    <t>025-ОБЩ-09-10</t>
  </si>
  <si>
    <t>Онюшкина Анастасия Юрьевна</t>
  </si>
  <si>
    <t>025-ОБЩ-09-11</t>
  </si>
  <si>
    <t>Чернышева Анна Дмитриевна</t>
  </si>
  <si>
    <t>025-ОБЩ-09-12</t>
  </si>
  <si>
    <t>Дмитриева Анна Вадимовна</t>
  </si>
  <si>
    <t>025-ОБЩ-09-13</t>
  </si>
  <si>
    <t>9а</t>
  </si>
  <si>
    <t>Коломейцева Александра Сергеевна</t>
  </si>
  <si>
    <t>025-ОБЩ-08-01</t>
  </si>
  <si>
    <t>8 а</t>
  </si>
  <si>
    <t>Лебедкин Кирилл Игоревич</t>
  </si>
  <si>
    <t>025-ОБЩ-08-02</t>
  </si>
  <si>
    <t>Хорева Дарья Игоревна</t>
  </si>
  <si>
    <t>025-ОБЩ-08-03</t>
  </si>
  <si>
    <t>Шельдяева Анастасия Александровна</t>
  </si>
  <si>
    <t>025-ОБЩ-08-04</t>
  </si>
  <si>
    <t>Васильченко Лучана Евгеньевна</t>
  </si>
  <si>
    <t>025 - ОБЩ-07-01</t>
  </si>
  <si>
    <t>7 а</t>
  </si>
  <si>
    <t>Капцов Егор Алексеевич</t>
  </si>
  <si>
    <t>025 - ОБЩ-07-02</t>
  </si>
  <si>
    <t>Наумов Илья Романович</t>
  </si>
  <si>
    <t>025 - ОБЩ-07-03</t>
  </si>
  <si>
    <t>Струнина Снастасия Андреевна</t>
  </si>
  <si>
    <t>025 - ОБЩ-07-04</t>
  </si>
  <si>
    <t>7 б</t>
  </si>
  <si>
    <t>Титов Кирилл Александрович</t>
  </si>
  <si>
    <t>025 - ОБЩ-07-05</t>
  </si>
  <si>
    <t>Манвалеров Илья Романович</t>
  </si>
  <si>
    <t>025 - ОБЩ-07-08</t>
  </si>
  <si>
    <t>7 в</t>
  </si>
  <si>
    <t>Зиновьева Екатерина Геннадьевна</t>
  </si>
  <si>
    <t>Устинова Ольга Дмитриевна</t>
  </si>
  <si>
    <t>025 - ОБЩ-07-09</t>
  </si>
  <si>
    <t>МОУ ООШ с.Дуплятка Балашовского района Саратовской области</t>
  </si>
  <si>
    <t>Кастрикина Наталия Николаевна</t>
  </si>
  <si>
    <t>Кривоспицкий Матвей Александрович</t>
  </si>
  <si>
    <t>034-ОБЩ-08-01</t>
  </si>
  <si>
    <t>участник</t>
  </si>
  <si>
    <t>Оганесян Ваагн Торгомович</t>
  </si>
  <si>
    <t>034-ОБЩ-08-02</t>
  </si>
  <si>
    <t>Кастрикина Ольга Сергеева</t>
  </si>
  <si>
    <t>034-ОБЩ-09-01</t>
  </si>
  <si>
    <t>106-ОБЩ- 08-01</t>
  </si>
  <si>
    <t>Акопян Джаваир Ваагновна</t>
  </si>
  <si>
    <t>Муниципальное общеобразовательное учреждение "Лицей" г.Балашова Саратовской области</t>
  </si>
  <si>
    <t>Головина Лариса Ивановна</t>
  </si>
  <si>
    <t>106-ОБЩ- 08-02</t>
  </si>
  <si>
    <t>Бессчетнова Диана Владимировна</t>
  </si>
  <si>
    <t>106-ОБЩ- 08-03</t>
  </si>
  <si>
    <t>Бондарь Наталья Валерьевна</t>
  </si>
  <si>
    <t>106-ОБЩ- 08-04</t>
  </si>
  <si>
    <t>Занина Алина Алексеевна</t>
  </si>
  <si>
    <t>106-ОБЩ- 08-05</t>
  </si>
  <si>
    <t>Ишин Глеб Евгеньевич</t>
  </si>
  <si>
    <t>106-ОБЩ- 08-06</t>
  </si>
  <si>
    <t>Каретина Ксения Олеговна</t>
  </si>
  <si>
    <t>106-ОБЩ- 08-07</t>
  </si>
  <si>
    <t>Козимиров Артём Павлович</t>
  </si>
  <si>
    <t>106-ОБЩ- 08-08</t>
  </si>
  <si>
    <t>Колбасников Александр Васильевич</t>
  </si>
  <si>
    <t>106-ОБЩ- 08-09</t>
  </si>
  <si>
    <t>Кривошеев Глеб Борисович</t>
  </si>
  <si>
    <t>106-ОБЩ- 08-10</t>
  </si>
  <si>
    <t>Кудашов Ярослав Русланович</t>
  </si>
  <si>
    <t>106-ОБЩ- 08-11</t>
  </si>
  <si>
    <t>Кузняний Данила Александрович</t>
  </si>
  <si>
    <t>106-ОБЩ- 08-12</t>
  </si>
  <si>
    <t>Кузьминов Артём Олегович</t>
  </si>
  <si>
    <t>106-ОБЩ- 08-13</t>
  </si>
  <si>
    <t>Латкина Карина Дмитриевна</t>
  </si>
  <si>
    <t>106-ОБЩ- 08-14</t>
  </si>
  <si>
    <t>Манол Дмитрий Григорьевич</t>
  </si>
  <si>
    <t>106-ОБЩ- 08-15</t>
  </si>
  <si>
    <t>Маркин Дмитрий Денисович</t>
  </si>
  <si>
    <t>106-ОБЩ- 08-16</t>
  </si>
  <si>
    <t>Модина Дарья Александровна</t>
  </si>
  <si>
    <t>106-ОБЩ- 08-17</t>
  </si>
  <si>
    <t>Мозгунова Анастасия Андреевна</t>
  </si>
  <si>
    <t>106-ОБЩ- 08-18</t>
  </si>
  <si>
    <t>Руденко Данила Сергеевич</t>
  </si>
  <si>
    <t>106-ОБЩ- 08-19</t>
  </si>
  <si>
    <t>Сухин Данил Евгеньевич</t>
  </si>
  <si>
    <t>106-ОБЩ- 08-20</t>
  </si>
  <si>
    <t>Ворожейкина София Витальевна</t>
  </si>
  <si>
    <t>106-ОБЩ- 08-21</t>
  </si>
  <si>
    <t>Голиков Илья Сергеевич</t>
  </si>
  <si>
    <t>106-ОБЩ- 08-22</t>
  </si>
  <si>
    <t>Забузова Ульяна Ивановна</t>
  </si>
  <si>
    <t>106-ОБЩ- 08-23</t>
  </si>
  <si>
    <t>Иванов Владислав Александрович</t>
  </si>
  <si>
    <t>106-ОБЩ- 08-29</t>
  </si>
  <si>
    <t>Мельников Кирилл Алексеевич</t>
  </si>
  <si>
    <t>106-ОБЩ- 08-30</t>
  </si>
  <si>
    <t>Набоких Сергей Иванович</t>
  </si>
  <si>
    <t>106-ОБЩ- 08-31</t>
  </si>
  <si>
    <t>Николаева Юлия Владимировна</t>
  </si>
  <si>
    <t>106-ОБЩ- 08-32</t>
  </si>
  <si>
    <t>Панов Арсений Евгеньевич</t>
  </si>
  <si>
    <t>106-ОБЩ- 08-33</t>
  </si>
  <si>
    <t>Паскаль Андрей Владимирович</t>
  </si>
  <si>
    <t>106-ОБЩ- 08-34</t>
  </si>
  <si>
    <t>Семагин Андрей Александрович</t>
  </si>
  <si>
    <t>106-ОБЩ- 08-35</t>
  </si>
  <si>
    <t>Тимофеева Алина Александровна</t>
  </si>
  <si>
    <t>106-ОБЩ- 08-36</t>
  </si>
  <si>
    <t>Тришечкина Вероника Владимировна</t>
  </si>
  <si>
    <t>106-ОБЩ- 08-37</t>
  </si>
  <si>
    <t>Шишкина Диана Витальевна</t>
  </si>
  <si>
    <t>106-ОБЩ- 08-39</t>
  </si>
  <si>
    <t>Юмашев Александр Алексеевич</t>
  </si>
  <si>
    <t>106-ОБЩ-08-49</t>
  </si>
  <si>
    <t>Дорофеева Марина Дмитриевна</t>
  </si>
  <si>
    <t>106-ОБЩ-08-42</t>
  </si>
  <si>
    <t>Бессчетнов Кирилл Станиславович</t>
  </si>
  <si>
    <t>106-ОБЩ- 09-01</t>
  </si>
  <si>
    <t>106-ОБЩ- 09-02</t>
  </si>
  <si>
    <t>106-ОБЩ- 09-03</t>
  </si>
  <si>
    <t>106-ОБЩ- 09-07</t>
  </si>
  <si>
    <t>106-ОБЩ- 09-08</t>
  </si>
  <si>
    <t>106-ОБЩ- 09-09</t>
  </si>
  <si>
    <t>106-ОБЩ- 09-10</t>
  </si>
  <si>
    <t>106-ОБЩ- 09-17</t>
  </si>
  <si>
    <t>106-ОБЩ- 09-18</t>
  </si>
  <si>
    <t>106-ОБЩ-09- 19</t>
  </si>
  <si>
    <t>106-ОБЩ- 09-20</t>
  </si>
  <si>
    <t>106-ОБЩ- 09-34</t>
  </si>
  <si>
    <t>106-ОБЩ- 09-35</t>
  </si>
  <si>
    <t>106-ОБЩ- 09-36</t>
  </si>
  <si>
    <t>106-ОБЩ- 09-37</t>
  </si>
  <si>
    <t>106-ОБЩ- 09-38</t>
  </si>
  <si>
    <t>106-ОБЩ- 09-39</t>
  </si>
  <si>
    <t>106-ОБЩ- 09-40</t>
  </si>
  <si>
    <t>106-ОБЩ- 09-41</t>
  </si>
  <si>
    <t>106-ОБЩ- 09-42</t>
  </si>
  <si>
    <t>106-ОБЩ- 09-43</t>
  </si>
  <si>
    <t>106-ОБЩ- 09-44</t>
  </si>
  <si>
    <t>106-ОБЩ- 09-45</t>
  </si>
  <si>
    <t>106-ОБЩ- 09-46</t>
  </si>
  <si>
    <t>106-ОБЩ- 09-47</t>
  </si>
  <si>
    <t>106-ОБЩ- 09-48</t>
  </si>
  <si>
    <t>106-ОБЩ- 09-49</t>
  </si>
  <si>
    <t>106-ОБЩ- 09-50</t>
  </si>
  <si>
    <t>106-ОБЩ- 09-51</t>
  </si>
  <si>
    <t>106-ОБЩ- 09-52</t>
  </si>
  <si>
    <t>Арсланова Арина Руслановна</t>
  </si>
  <si>
    <t>Артеменко Кирилл Иванович</t>
  </si>
  <si>
    <t>Батиева Варвара Андреевна</t>
  </si>
  <si>
    <t>Есина Елизавета Дмитриевна</t>
  </si>
  <si>
    <t>Зелянин Владислав Михайлович</t>
  </si>
  <si>
    <t>Курбанова Юлия Александровна</t>
  </si>
  <si>
    <t>Логутов Александр Алексеевич</t>
  </si>
  <si>
    <t>Рзянина Диана Олеговна</t>
  </si>
  <si>
    <t>Рябинина Виктория Сергеевна</t>
  </si>
  <si>
    <t>Саяпина Виктория Александровна</t>
  </si>
  <si>
    <t>Силантьев Ярослав Сергеевич</t>
  </si>
  <si>
    <t>Деркач Юлия Сергеевна</t>
  </si>
  <si>
    <t>Журавлева Анастасия Михайловна</t>
  </si>
  <si>
    <t>Каретников Никита Дмитриевич</t>
  </si>
  <si>
    <t>Качкаева Мадина Ивановна</t>
  </si>
  <si>
    <t>Кожина Александра Владимировна</t>
  </si>
  <si>
    <t>Козлова Полина Витальевна</t>
  </si>
  <si>
    <t>Мельникова Полина Андреевна</t>
  </si>
  <si>
    <t>Меринова Мария Юрьевна</t>
  </si>
  <si>
    <t>Недобежкина Дарья Романовна</t>
  </si>
  <si>
    <t>Непершин Денис Романович</t>
  </si>
  <si>
    <t>Орлов Константин Николаевич</t>
  </si>
  <si>
    <t>Парамонова Евгения Александровна</t>
  </si>
  <si>
    <t>Попова Александра Сергеевна</t>
  </si>
  <si>
    <t>Руденко Валерия Павловна</t>
  </si>
  <si>
    <t>Сидорова Виктория Витальевна</t>
  </si>
  <si>
    <t>Ситникова Софья Витальевна</t>
  </si>
  <si>
    <t>Старостенко Николай Владимирович</t>
  </si>
  <si>
    <t>Старчикова Ангелина Романовна</t>
  </si>
  <si>
    <t>Телков Антон Алексеевич</t>
  </si>
  <si>
    <t>Михайлова Ольга Вячеславовна</t>
  </si>
  <si>
    <t>106-ОБЩ- 10-01</t>
  </si>
  <si>
    <t>106-ОБЩ- 10-02</t>
  </si>
  <si>
    <t>106-ОБЩ- 10-03</t>
  </si>
  <si>
    <t>106-ОБЩ- 10-04</t>
  </si>
  <si>
    <t>106-ОБЩ- 10-05</t>
  </si>
  <si>
    <t>106-ОБЩ- 10-06</t>
  </si>
  <si>
    <t>106-ОБЩ- 10-07</t>
  </si>
  <si>
    <t>106-ОБЩ- 10-08</t>
  </si>
  <si>
    <t>106-ОБЩ- 10-09</t>
  </si>
  <si>
    <t>106-ОБЩ- 10-10</t>
  </si>
  <si>
    <t>106-ОБЩ- 10-11</t>
  </si>
  <si>
    <t>106-ОБЩ- 10-12</t>
  </si>
  <si>
    <t>106-ОБЩ- 10-16</t>
  </si>
  <si>
    <t>106-ОБЩ- 10-17</t>
  </si>
  <si>
    <t>106-ОБЩ- 10-18</t>
  </si>
  <si>
    <t>106-ОБЩ-10- 19</t>
  </si>
  <si>
    <t>106-ОБЩ-10- 23</t>
  </si>
  <si>
    <t>106-ОБЩ- 10-24</t>
  </si>
  <si>
    <t>106-ОБЩ- 10-30</t>
  </si>
  <si>
    <t>106-ОБЩ-10-33</t>
  </si>
  <si>
    <t>106-ОБЩ- 10-36</t>
  </si>
  <si>
    <t>106-ОБЩ-10-37</t>
  </si>
  <si>
    <t>106-ОБЩ- 10-38</t>
  </si>
  <si>
    <t>106-ОБЩ- 10-39</t>
  </si>
  <si>
    <t>Мусьяченко Мария Сергеевна</t>
  </si>
  <si>
    <t>106-ОБЩ-11-01</t>
  </si>
  <si>
    <t>106-ОБЩ-11-02</t>
  </si>
  <si>
    <t>106-ОБЩ-11-03</t>
  </si>
  <si>
    <t>106-ОБЩ-11-04</t>
  </si>
  <si>
    <t>106-ОБЩ-11-05</t>
  </si>
  <si>
    <t>106-ОБЩ-11-06</t>
  </si>
  <si>
    <t>106-ОБЩ-11-07</t>
  </si>
  <si>
    <t>106-ОБЩ-11-08</t>
  </si>
  <si>
    <t>106-ОБЩ-11-19</t>
  </si>
  <si>
    <t>106-ОБЩ-11-16</t>
  </si>
  <si>
    <t>106-ОБЩ-11-23</t>
  </si>
  <si>
    <t>106-ОБЩ-11-24</t>
  </si>
  <si>
    <t>106-ОБЩ-11-25</t>
  </si>
  <si>
    <t>106-ОБЩ-11-26</t>
  </si>
  <si>
    <t>106-ОБЩ-11-27</t>
  </si>
  <si>
    <t>106-ОБЩ-11-37</t>
  </si>
  <si>
    <t>106-ОБЩ-11-42</t>
  </si>
  <si>
    <t>106-ОБЩ-11-43</t>
  </si>
  <si>
    <t>106-ОБЩ-11-44</t>
  </si>
  <si>
    <t>106-ОБЩ-11-45</t>
  </si>
  <si>
    <t>106-ОБЩ-11-46</t>
  </si>
  <si>
    <t>106-ОБЩ-11-47</t>
  </si>
  <si>
    <t>106-ОБЩ-11-48</t>
  </si>
  <si>
    <t>106-ОБЩ-11-49</t>
  </si>
  <si>
    <t>106-ОБЩ-11-50</t>
  </si>
  <si>
    <t>Алферьева  Анастасия  Дмитриевна</t>
  </si>
  <si>
    <t>Аникина  Анастасия  Александровна</t>
  </si>
  <si>
    <t>Байчук  Карина Васильевна</t>
  </si>
  <si>
    <t>Блохина  Кристина Александровна</t>
  </si>
  <si>
    <t>Бойкова  Валерия  Юрьевна</t>
  </si>
  <si>
    <t>Брагина  Яна  Алексеевна</t>
  </si>
  <si>
    <t>Ванин  Алексей  Сергеевич</t>
  </si>
  <si>
    <t>Василькович  София  Олеговна</t>
  </si>
  <si>
    <t>Серебряков  Тимур  Михайлович</t>
  </si>
  <si>
    <t xml:space="preserve">Скудин  Данила  Витальевич </t>
  </si>
  <si>
    <t>Троян  Полина  Владимировна</t>
  </si>
  <si>
    <t>Цвилий Дарья Сергеевна</t>
  </si>
  <si>
    <t>Ханадеева Алина Ивановна</t>
  </si>
  <si>
    <t>Чиркина Виталина Андреевна</t>
  </si>
  <si>
    <t>Чиркина  Кристина  Алексеевна</t>
  </si>
  <si>
    <t>Ишина Валерия Юрьевна</t>
  </si>
  <si>
    <t>Макарова Арина Алексеевна</t>
  </si>
  <si>
    <t>Миронченко Анастасия Сергеевна</t>
  </si>
  <si>
    <t>Митяшин Сергей Игоревич</t>
  </si>
  <si>
    <t>Пакулина Анастасия Валерьевна</t>
  </si>
  <si>
    <t>Пилягина Инна Руслановна</t>
  </si>
  <si>
    <t>Старостенко Алина Евгеньевна</t>
  </si>
  <si>
    <t>Чернов Кирилл Алексеевич</t>
  </si>
  <si>
    <t>Юхманов Кирилл Романович</t>
  </si>
  <si>
    <t>Штампель Виктория Ярославльевна</t>
  </si>
  <si>
    <t xml:space="preserve"> Михайлова Ольга Вячеславовна </t>
  </si>
  <si>
    <t xml:space="preserve">Михайлова Ольга Вячеславовна </t>
  </si>
  <si>
    <t>044-об-09-01</t>
  </si>
  <si>
    <t>Мысенкова Диана Алексеевна</t>
  </si>
  <si>
    <t>Муниципальное общеобразовательное учреждение "Основная общеобразовательная школа с.Котоврас Балашовского района Саратовской области"</t>
  </si>
  <si>
    <t>Горнаева Галина Яковлевна</t>
  </si>
  <si>
    <t>Зюзьков Даниил Павлович</t>
  </si>
  <si>
    <t>Кармаев Захар Романович</t>
  </si>
  <si>
    <t>Кондрашова Анастасия Михайловна</t>
  </si>
  <si>
    <t>Муниципальное образовательное учреждение "Основная общеобразовательная школа с. Котоврас Балашовского района Саратовской области"</t>
  </si>
  <si>
    <t>044-об-08-01</t>
  </si>
  <si>
    <t>044-об-08-02</t>
  </si>
  <si>
    <t xml:space="preserve"> 044-об-08-03</t>
  </si>
  <si>
    <t xml:space="preserve"> 044-об-07-01</t>
  </si>
  <si>
    <t xml:space="preserve"> 044-об-07-02</t>
  </si>
  <si>
    <t xml:space="preserve"> Дудникова Владислава Евгеньевна</t>
  </si>
  <si>
    <t>Ревнивцева Арина Сергеевна</t>
  </si>
  <si>
    <t>Исаева Алена Евгеньевна</t>
  </si>
  <si>
    <t>Муниципальное   общеобразовательное учреждение «Средняя общеобразовательная школа имени Всеволода Павловича Сергеева с.Родничок Балашовского района Саратовской области»</t>
  </si>
  <si>
    <t>243-ОБЩ-11-01</t>
  </si>
  <si>
    <t>Андрияненко Ольга Николаевна</t>
  </si>
  <si>
    <t xml:space="preserve">Кенжалина Айим-Карина Сабитбековна </t>
  </si>
  <si>
    <t>243-ОБЩ-11-02</t>
  </si>
  <si>
    <t>Алексеенко Алина Алексеевна</t>
  </si>
  <si>
    <t>243-ОБЩ-10-01</t>
  </si>
  <si>
    <t>Галкин Ростислав Витальевич</t>
  </si>
  <si>
    <t>243-ОБЩ-10-02</t>
  </si>
  <si>
    <t>Лутовинова Алина Андреевна</t>
  </si>
  <si>
    <t>243-ОБЩ-10-03</t>
  </si>
  <si>
    <t>Расстыгина Анастасия Евгеньевна</t>
  </si>
  <si>
    <t>243-ОБЩ-10-04</t>
  </si>
  <si>
    <t>Шведчикова мария Вячеславовна</t>
  </si>
  <si>
    <t>243-ОБЩ-09-01</t>
  </si>
  <si>
    <t>Свиридова Мария Андреевна</t>
  </si>
  <si>
    <t>243-ОБЩ-08-03</t>
  </si>
  <si>
    <t>Аносова Дарья Игоревна</t>
  </si>
  <si>
    <t>243-ОБЩ-08-01</t>
  </si>
  <si>
    <t>Сергеев Максим Сергеевич</t>
  </si>
  <si>
    <t>243-ОБЩ-08-02</t>
  </si>
  <si>
    <t>Якимова Валерия Алексеевна</t>
  </si>
  <si>
    <t>243-ОБЩ-08-04</t>
  </si>
  <si>
    <t>083-ОБЩ-09-27</t>
  </si>
  <si>
    <t>083-ОБЩ-09-19</t>
  </si>
  <si>
    <t>083-ОБЩ-09-18</t>
  </si>
  <si>
    <t>083-ОБЩ-09-20</t>
  </si>
  <si>
    <t>083-ОБЩ-09-16</t>
  </si>
  <si>
    <t>083-ОБЩ-09-24</t>
  </si>
  <si>
    <t>083-ОБЩ-09-10</t>
  </si>
  <si>
    <t>083-ОБЩ-09-21</t>
  </si>
  <si>
    <t>083-ОБЩ-09-25</t>
  </si>
  <si>
    <t>083-ОБЩ-09-23</t>
  </si>
  <si>
    <t>083-ОБЩ-09-26</t>
  </si>
  <si>
    <t>083-ОБЩ-09-22</t>
  </si>
  <si>
    <t>083-ОБЩ-09-01</t>
  </si>
  <si>
    <t>083-ОБЩ-09-05</t>
  </si>
  <si>
    <t>083-ОБЩ-09-07</t>
  </si>
  <si>
    <t>083-ОБЩ-09-08</t>
  </si>
  <si>
    <t>083-ОБЩ-09-03</t>
  </si>
  <si>
    <t>083-ОБЩ-09-17</t>
  </si>
  <si>
    <t>083-ОБЩ-09-02</t>
  </si>
  <si>
    <t>083-ОБЩ-09-09</t>
  </si>
  <si>
    <t>083-ОБЩ-09-15</t>
  </si>
  <si>
    <t>083-ОБЩ-09-11</t>
  </si>
  <si>
    <t>083-ОБЩ-09-14</t>
  </si>
  <si>
    <t>083-ОБЩ-09-12</t>
  </si>
  <si>
    <t>083-ОБЩ-09-06</t>
  </si>
  <si>
    <t>083-ОБЩ-09-13</t>
  </si>
  <si>
    <t>083-ОБЩ-09-04</t>
  </si>
  <si>
    <t>Муниципальное автономное общеобразовательное учреждение "Средняя общеобразовательная школа №15 г. Балашова Саратовской области"</t>
  </si>
  <si>
    <t>Жданов Артем Алексеевич</t>
  </si>
  <si>
    <t>Карева Мария Андреевна</t>
  </si>
  <si>
    <t>Данилушкина София Дмитриевна</t>
  </si>
  <si>
    <t>Лычкина Анастасия Кирилловна</t>
  </si>
  <si>
    <t>Дыкова Ирина Юрьевна</t>
  </si>
  <si>
    <t>Паршкова Анастасия Евгеньевна</t>
  </si>
  <si>
    <t>Свиридова Варвара Дмитриевна</t>
  </si>
  <si>
    <t>Марина Виктория Руслановна</t>
  </si>
  <si>
    <t>Паршкова Мария Евгеньевна</t>
  </si>
  <si>
    <t>Бурухин Никита Владимирович</t>
  </si>
  <si>
    <t>Рожков Максим Павлович</t>
  </si>
  <si>
    <t>Хибеба Ксения Александровна</t>
  </si>
  <si>
    <t>Аванесова Алвард Вагановна</t>
  </si>
  <si>
    <t>Крись Александр Романович</t>
  </si>
  <si>
    <t>Овсепян Карина Кареновна</t>
  </si>
  <si>
    <t>Плутахин Антон Алексеевич</t>
  </si>
  <si>
    <t>Едемский Артем Сергеевич</t>
  </si>
  <si>
    <t>Зайцев Даниил Васильевич</t>
  </si>
  <si>
    <t>Ведышева Полина Сергеевна</t>
  </si>
  <si>
    <t>Самодуров Андрей Николаевич</t>
  </si>
  <si>
    <t>Хван Мария Федоровна</t>
  </si>
  <si>
    <t>Сергеева Лидия Сергеевна</t>
  </si>
  <si>
    <t>Ткачев Даниил Александрович</t>
  </si>
  <si>
    <t>Сергеева Полина Сергеевна</t>
  </si>
  <si>
    <t>Мануйлов Роман Никитич</t>
  </si>
  <si>
    <t>Сероштанов Виталий Александрович</t>
  </si>
  <si>
    <t>Кожакина Анастасия Сергеевна</t>
  </si>
  <si>
    <t>Глубокова Ольга Вячеславовна</t>
  </si>
  <si>
    <t>Ахмедов Тимур Муратович</t>
  </si>
  <si>
    <t>Вдошкин Михаил Владимирович</t>
  </si>
  <si>
    <t>Афанасьева Дарья Владимировна</t>
  </si>
  <si>
    <t>Бессчетнова Светлана Александровна</t>
  </si>
  <si>
    <t>Дылюк Марина Павловна</t>
  </si>
  <si>
    <t>Ашанин Илья Олегович</t>
  </si>
  <si>
    <t>Тверитина Анастасия Александровна</t>
  </si>
  <si>
    <t>Васяев Антон Дмитриевич</t>
  </si>
  <si>
    <t>Павлова Яна Владимировна</t>
  </si>
  <si>
    <t>Поленякин Михаил Викторович</t>
  </si>
  <si>
    <t>Сафронов Павел Алексеевич</t>
  </si>
  <si>
    <t>Шушпанов Сергей Алексеевич</t>
  </si>
  <si>
    <t>Слезак Виктория Алексеевна</t>
  </si>
  <si>
    <t>Соболева Варвара Сергеевна</t>
  </si>
  <si>
    <t>Черкунова Валерия Александровна</t>
  </si>
  <si>
    <t>Андреев Даниил Алексеевич</t>
  </si>
  <si>
    <t>Загороднова Алина Сергеевна</t>
  </si>
  <si>
    <t>Саяпин Сергей Сергеевич</t>
  </si>
  <si>
    <t>Желтов Вадим Евгеньевич</t>
  </si>
  <si>
    <t>Киселева Кристина Алексеевна</t>
  </si>
  <si>
    <t>СаргсянМелине Горовна</t>
  </si>
  <si>
    <t>Коршанов Сергей Владимирович</t>
  </si>
  <si>
    <t>Абакаров Акрам Акиятович</t>
  </si>
  <si>
    <t>Мялкин Дмитрий Витальевич</t>
  </si>
  <si>
    <t>Рыженькина Карина Сергеевна</t>
  </si>
  <si>
    <t>Прокопчук Даниил Антонович</t>
  </si>
  <si>
    <t>Кленин Михаил Васильевич</t>
  </si>
  <si>
    <t>Ашанин Виктор Алексеевич</t>
  </si>
  <si>
    <t>083-ОБЩ-08-0</t>
  </si>
  <si>
    <t>083-ОБЩ-08-07</t>
  </si>
  <si>
    <t>083-ОБЩ-08-03</t>
  </si>
  <si>
    <t>083-ОБЩ-08-06</t>
  </si>
  <si>
    <t>083-ОБЩ-08-08</t>
  </si>
  <si>
    <t>083-ОБЩ-08-05</t>
  </si>
  <si>
    <t>083-ОБЩ-08-16</t>
  </si>
  <si>
    <t>083-ОБЩ-08-19</t>
  </si>
  <si>
    <t>083-ОБЩ-08-25</t>
  </si>
  <si>
    <t>083-ОБЩ-08-10</t>
  </si>
  <si>
    <t>083-ОБЩ-08-12</t>
  </si>
  <si>
    <t>083-ОБЩ-08-28</t>
  </si>
  <si>
    <t>083-ОБЩ-08-14</t>
  </si>
  <si>
    <t>083-ОБЩ-08-15</t>
  </si>
  <si>
    <t>083-ОБЩ-08-17</t>
  </si>
  <si>
    <t>083-ОБЩ-08-02</t>
  </si>
  <si>
    <t>083-ОБЩ-08-21</t>
  </si>
  <si>
    <t>083-ОБЩ-08-13</t>
  </si>
  <si>
    <t>083-ОБЩ-08-20</t>
  </si>
  <si>
    <t>083-ОБЩ-08-22</t>
  </si>
  <si>
    <t>083-ОБЩ-08-27</t>
  </si>
  <si>
    <t>083-ОБЩ-08-24</t>
  </si>
  <si>
    <t>083-ОБЩ-08-01</t>
  </si>
  <si>
    <t>083-ОБЩ-08-09</t>
  </si>
  <si>
    <t>083-ОБЩ-08-26</t>
  </si>
  <si>
    <t>083-ОБЩ-08-11</t>
  </si>
  <si>
    <t>083-ОБЩ-08-23</t>
  </si>
  <si>
    <t>083-ОБЩ-08-18</t>
  </si>
  <si>
    <t>083-ОБЩ-10-08</t>
  </si>
  <si>
    <t>083-ОБЩ-10-01</t>
  </si>
  <si>
    <t>083-ОБЩ-10-04</t>
  </si>
  <si>
    <t>083-ОБЩ-10-02</t>
  </si>
  <si>
    <t>083-ОБЩ-10-09</t>
  </si>
  <si>
    <t>083-ОБЩ-10-11</t>
  </si>
  <si>
    <t>083-ОБЩ-10-14</t>
  </si>
  <si>
    <t>083-ОБЩ-10-06</t>
  </si>
  <si>
    <t>083-ОБЩ-10-05</t>
  </si>
  <si>
    <t>083-ОБЩ-10-13</t>
  </si>
  <si>
    <t>083-ОБЩ-10-07</t>
  </si>
  <si>
    <t>083-ОБЩ-10-10</t>
  </si>
  <si>
    <t>083-ОБЩ-10-03</t>
  </si>
  <si>
    <t>083-ОБЩ-10-12</t>
  </si>
  <si>
    <t>Левина Анна Андреевна</t>
  </si>
  <si>
    <t>Акулинин Кирилл Евгеньевич</t>
  </si>
  <si>
    <t>Дудин Данила Алексеевич</t>
  </si>
  <si>
    <t>Архипова Ирина Алексеевна</t>
  </si>
  <si>
    <t>Матяшева Виктория Юрьевна</t>
  </si>
  <si>
    <t>Смирнова Яна Сергеевна</t>
  </si>
  <si>
    <t>Шельдяева Арина Александровна</t>
  </si>
  <si>
    <t>Ковалева Нина Владимировна</t>
  </si>
  <si>
    <t>Ермаков Никита Евгеньевич</t>
  </si>
  <si>
    <t>Федорова Анастасия Викторовна</t>
  </si>
  <si>
    <t>Коробейников Денис Павлович</t>
  </si>
  <si>
    <t>Ракитина Алина Витальевна</t>
  </si>
  <si>
    <t>Гусейнова Светлана Вусаловна</t>
  </si>
  <si>
    <t>Тремасова Валерия Павловна</t>
  </si>
  <si>
    <t xml:space="preserve">Лалак Дмитрий Владимирович                         </t>
  </si>
  <si>
    <t xml:space="preserve">Гусев Матвей Андреевич                                  </t>
  </si>
  <si>
    <t xml:space="preserve">Кондрашова Яна Геннадьевна                           </t>
  </si>
  <si>
    <t>Куроптева Елизавета Дмитриевна</t>
  </si>
  <si>
    <t>Андреев Дмитрий Андреевич</t>
  </si>
  <si>
    <t xml:space="preserve">Рябинин Даниил Николаевич                            </t>
  </si>
  <si>
    <t>Исайкин Андрей Александрович</t>
  </si>
  <si>
    <t>Муниципальное общеобразовательное учреждение "Средняя общеобразовательная школа с.Пады Балашовского района Саратовской области"</t>
  </si>
  <si>
    <t>203-общ-08-1</t>
  </si>
  <si>
    <t>Клименко Александр Сергеевич</t>
  </si>
  <si>
    <t>Кармаев Андрей Сергевич</t>
  </si>
  <si>
    <t>203-общ-08-2</t>
  </si>
  <si>
    <t>Паршков Андрей Александрович</t>
  </si>
  <si>
    <t>203-общ-08-3</t>
  </si>
  <si>
    <t>Чибирева Анастасия Владимировна</t>
  </si>
  <si>
    <t>203-общ-09-1</t>
  </si>
  <si>
    <t>Юречко Сергей Денисович</t>
  </si>
  <si>
    <t>203-общ-09-2</t>
  </si>
  <si>
    <t>253-ОБЩ-08-01</t>
  </si>
  <si>
    <t>253-ОБЩ-08-02</t>
  </si>
  <si>
    <t>253-ОБЩ-08-03</t>
  </si>
  <si>
    <t>Кузнецова Наталья Алексеевна</t>
  </si>
  <si>
    <t>Забирова Алина Алексеевна</t>
  </si>
  <si>
    <t>Вишнякова Валерия Александровна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</si>
  <si>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</si>
  <si>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Бадикова Вероника Сергеевна</t>
  </si>
  <si>
    <t>253-ОБЩ-09-01</t>
  </si>
  <si>
    <t>Аброськин          Ян            Алексеевич</t>
  </si>
  <si>
    <t>253-ОБЩ-10-01</t>
  </si>
  <si>
    <t>Вишнякова Полина Романовна</t>
  </si>
  <si>
    <t>Боев Егор Николаевич</t>
  </si>
  <si>
    <t>Муниципальное общеобразовательное учреждение "Средняя общеобразовательная школа №16"</t>
  </si>
  <si>
    <t>093-общ-08-04</t>
  </si>
  <si>
    <t>Михайловская Мария Евгеньевна</t>
  </si>
  <si>
    <t>Гаврилюк Валерия Сергеевна</t>
  </si>
  <si>
    <t>093-общ-08-08</t>
  </si>
  <si>
    <t>Дыхлина Анастасия Руслановна</t>
  </si>
  <si>
    <t>093-общ-08-10</t>
  </si>
  <si>
    <t>Жданова Дана Александровна</t>
  </si>
  <si>
    <t>093-общ-08-11</t>
  </si>
  <si>
    <t>Кривчикова Алена Вячеславовна</t>
  </si>
  <si>
    <t>093-общ-08-13</t>
  </si>
  <si>
    <t>Крымова Диана Сергеевна</t>
  </si>
  <si>
    <t>093-общ-08-14</t>
  </si>
  <si>
    <t>Киселева Лада Алексеевна</t>
  </si>
  <si>
    <t>093-общ-08-16</t>
  </si>
  <si>
    <t>Морозов Александр Михайлович</t>
  </si>
  <si>
    <t>093-общ-08-18</t>
  </si>
  <si>
    <t>Основина Алина Максимовна</t>
  </si>
  <si>
    <t>093-общ-08-21</t>
  </si>
  <si>
    <t>Транкова Диана Константиновна</t>
  </si>
  <si>
    <t>093-общ-08-26</t>
  </si>
  <si>
    <t>Шурупцева Анастасия Сергеевна</t>
  </si>
  <si>
    <t>093-общ-08-27</t>
  </si>
  <si>
    <t>Саркисян Гарик Анроникович</t>
  </si>
  <si>
    <t>093-общ-08-23</t>
  </si>
  <si>
    <t>Абрашкин Антоний Александрович</t>
  </si>
  <si>
    <t>093-общ-09-01</t>
  </si>
  <si>
    <t>9 А</t>
  </si>
  <si>
    <t>Ахиярова Эльвира Рафаэлевна</t>
  </si>
  <si>
    <t>093-общ-09-02</t>
  </si>
  <si>
    <t>Верещагин Никита Романович</t>
  </si>
  <si>
    <t>093-общ-09-03</t>
  </si>
  <si>
    <t>Еремин Денис Алексеевич</t>
  </si>
  <si>
    <t>093-общ-09-04</t>
  </si>
  <si>
    <t>Комзарова Владислава Дмитриевна</t>
  </si>
  <si>
    <t>093-общ-09-05</t>
  </si>
  <si>
    <t>Копанева Арина Дмитриевна</t>
  </si>
  <si>
    <t>093-общ-09-06</t>
  </si>
  <si>
    <t>Королева Кристина Михайловна</t>
  </si>
  <si>
    <t>093-общ-09-07</t>
  </si>
  <si>
    <t>Краснощеков Дмитрий Сергеевич</t>
  </si>
  <si>
    <t>093-общ-09-08</t>
  </si>
  <si>
    <t>Любимов Яросла Генадьевич</t>
  </si>
  <si>
    <t>093-общ-09-10</t>
  </si>
  <si>
    <t>Мартусев Артем Агасиевич</t>
  </si>
  <si>
    <t>093-общ-09-11</t>
  </si>
  <si>
    <t>Мельникова Мария Сергеевна</t>
  </si>
  <si>
    <t>093-общ-09-12</t>
  </si>
  <si>
    <t>Набатова Алина Сергеевна</t>
  </si>
  <si>
    <t>093-общ-09-13</t>
  </si>
  <si>
    <t>Попов Егор Дмитриевич</t>
  </si>
  <si>
    <t>093-общ-09-14</t>
  </si>
  <si>
    <t>Репкин Дмитрий Алексеевич</t>
  </si>
  <si>
    <t>093-общ-09-15</t>
  </si>
  <si>
    <t>Скотникова Милена Васильевна</t>
  </si>
  <si>
    <t>093-общ-09-16</t>
  </si>
  <si>
    <t>Смотров Илья Андреевич</t>
  </si>
  <si>
    <t>093-общ-09-17</t>
  </si>
  <si>
    <t>Сомова Валерия Евгеньевна</t>
  </si>
  <si>
    <t>093-общ-09-18</t>
  </si>
  <si>
    <t>Царева Екатерина Антоновна</t>
  </si>
  <si>
    <t>093-общ-09-19</t>
  </si>
  <si>
    <t>Чикунов Александр Константинович</t>
  </si>
  <si>
    <t>093-общ-09-20</t>
  </si>
  <si>
    <t>Анашкин Данила Иванович</t>
  </si>
  <si>
    <t>093-общ-09-21</t>
  </si>
  <si>
    <t>9 Б</t>
  </si>
  <si>
    <t>Акбаров Азиз Сухробжонович</t>
  </si>
  <si>
    <t>093-общ-09-22</t>
  </si>
  <si>
    <t>Белоусов Артем Андреевич</t>
  </si>
  <si>
    <t>093-общ-09-24</t>
  </si>
  <si>
    <t>Гоголев Максим Юрьевич</t>
  </si>
  <si>
    <t>093-общ-09-26</t>
  </si>
  <si>
    <t>Гусева Марина Дмитриевна</t>
  </si>
  <si>
    <t>093-общ-09-27</t>
  </si>
  <si>
    <t>Грекова Лилия Николаевна</t>
  </si>
  <si>
    <t>093-общ-09-28</t>
  </si>
  <si>
    <t>Думан Даниил Владимирович</t>
  </si>
  <si>
    <t>093-общ-09-29</t>
  </si>
  <si>
    <t>Клинаева Арина Дмитриевна</t>
  </si>
  <si>
    <t>093-общ-09-30</t>
  </si>
  <si>
    <t>Наумов Павел Владимирович</t>
  </si>
  <si>
    <t>093-общ-09-31</t>
  </si>
  <si>
    <t>Ортина Анастасия Владимировна</t>
  </si>
  <si>
    <t>093-общ-09-32</t>
  </si>
  <si>
    <t>Созонов Антон Витальевич</t>
  </si>
  <si>
    <t>093-общ-09-33</t>
  </si>
  <si>
    <t>Скоробогатов Александр Александрович</t>
  </si>
  <si>
    <t>093-общ-09-35</t>
  </si>
  <si>
    <t>Шачнева Влада Евгеньевна</t>
  </si>
  <si>
    <t>093-общ-09-37</t>
  </si>
  <si>
    <t>Шачнева Ксения Евгеньевна</t>
  </si>
  <si>
    <t>093-общ-09-38</t>
  </si>
  <si>
    <t>Воеводин Даниил Сергеевич</t>
  </si>
  <si>
    <t>093-общ-10-02</t>
  </si>
  <si>
    <t>Смотрова Марина Федоровна</t>
  </si>
  <si>
    <t>Егорова Кристина Алексеевна</t>
  </si>
  <si>
    <t>093-общ-10-06</t>
  </si>
  <si>
    <t>Иванова Анастасия Алексеевна</t>
  </si>
  <si>
    <t>093-общ-10-07</t>
  </si>
  <si>
    <t>Кузьменко Анастасия Дмитриевна</t>
  </si>
  <si>
    <t>093-общ-10-11</t>
  </si>
  <si>
    <t>Лепилин Илья Владимирович</t>
  </si>
  <si>
    <t>093-общ-10-12</t>
  </si>
  <si>
    <t>Логачева Екатерина Сергеевна</t>
  </si>
  <si>
    <t>093-общ-10-13</t>
  </si>
  <si>
    <t>Маджуль Полина Николаевна</t>
  </si>
  <si>
    <t>093-общ-10-14</t>
  </si>
  <si>
    <t>Сметанина Евгения Валерьяновна</t>
  </si>
  <si>
    <t>093-общ-10-18</t>
  </si>
  <si>
    <t>Шайхутдинова Зарина Мирзояновна</t>
  </si>
  <si>
    <t>093-общ-10-22</t>
  </si>
  <si>
    <t>Антонов Александр Александрович</t>
  </si>
  <si>
    <t>093-общ-11-01</t>
  </si>
  <si>
    <t>Будяева Анна Вадимовна</t>
  </si>
  <si>
    <t>093-общ-11-02</t>
  </si>
  <si>
    <t>Быкова Наталья Игоревна</t>
  </si>
  <si>
    <t>093-общ-11-03</t>
  </si>
  <si>
    <t>Жданова Елизавета Алексеевна</t>
  </si>
  <si>
    <t>093-общ-11-06</t>
  </si>
  <si>
    <t>Горбунова Алена Олеговна</t>
  </si>
  <si>
    <t>093-общ-11-05</t>
  </si>
  <si>
    <t>Кривова Дарья Денисовна</t>
  </si>
  <si>
    <t>093-общ-11-07</t>
  </si>
  <si>
    <t>Кузьмина Виктория Николаевна</t>
  </si>
  <si>
    <t>093-общ-11-08</t>
  </si>
  <si>
    <t>Лекарева Екатерина Дмитриевна</t>
  </si>
  <si>
    <t>093-общ-11-10</t>
  </si>
  <si>
    <t>Павленко Кирилл Павлович</t>
  </si>
  <si>
    <t>093-общ-11-12</t>
  </si>
  <si>
    <t>Полушин Дмитрий Алексеевич</t>
  </si>
  <si>
    <t>093-общ-11-13</t>
  </si>
  <si>
    <t>Поверинова Анна Алексеевна</t>
  </si>
  <si>
    <t>093-общ-11-14</t>
  </si>
  <si>
    <t>Рыбак Илья Денисович</t>
  </si>
  <si>
    <t>093-общ-11-15</t>
  </si>
  <si>
    <t>Смольяков Никита Алексеевич</t>
  </si>
  <si>
    <t>093-общ-11-17</t>
  </si>
  <si>
    <t>Удовенко Макар Александрович</t>
  </si>
  <si>
    <t>093-общ-11-19</t>
  </si>
  <si>
    <t>Федюнина Нина Александровна</t>
  </si>
  <si>
    <t>093-общ-11-20</t>
  </si>
  <si>
    <t>Шмелев Артем Михайлович</t>
  </si>
  <si>
    <t>093-общ-11-23</t>
  </si>
  <si>
    <t>Шмарковская Ольга Александровна</t>
  </si>
  <si>
    <t>093-общ-11-24</t>
  </si>
  <si>
    <t>083-ОБ-11-05</t>
  </si>
  <si>
    <t>083-ОБ-11-03</t>
  </si>
  <si>
    <t>083-ОБ-11-02</t>
  </si>
  <si>
    <t>083-ОБ-11-06</t>
  </si>
  <si>
    <t>083-ОБ-11-01</t>
  </si>
  <si>
    <t>083-ОБ-11-04</t>
  </si>
  <si>
    <t>Рассказова Анастасия Сергеевна</t>
  </si>
  <si>
    <t>МАОУ СОШ №6 г.Балашова Саратовской области имени Крылова И.В.</t>
  </si>
  <si>
    <t>043-ОБЩ-11-01</t>
  </si>
  <si>
    <t>Шакирова Марина Рашидовна</t>
  </si>
  <si>
    <t>Томин Илья Антонович</t>
  </si>
  <si>
    <t>043-ОБЩ-11-02</t>
  </si>
  <si>
    <t>Красникова Мария Владимировна</t>
  </si>
  <si>
    <t>043-ОБЩ-10-01</t>
  </si>
  <si>
    <t>Шакирова Мрина Рашидовна</t>
  </si>
  <si>
    <t>Сидорова Дарья Александровна</t>
  </si>
  <si>
    <t>043-ОБЩ-10-02</t>
  </si>
  <si>
    <t>Вожжова Софья Алексеевна</t>
  </si>
  <si>
    <t>043-ОБЩ-9-01</t>
  </si>
  <si>
    <t>Живодерова Анна Романовна</t>
  </si>
  <si>
    <t>043-ОБЩ-9-02</t>
  </si>
  <si>
    <t>Хороводов Вадим Николаевич</t>
  </si>
  <si>
    <t>043-ОБЩ-9-03</t>
  </si>
  <si>
    <t>Алешин Денис Игоревич</t>
  </si>
  <si>
    <t>043-ОБЩ-9-04</t>
  </si>
  <si>
    <t>Кутыркина Наталия Витальевна</t>
  </si>
  <si>
    <t>Гудкова Ксения Сергеевна</t>
  </si>
  <si>
    <t>043-ОБЩ-9-05</t>
  </si>
  <si>
    <t>Кукса Сергей Витальевич</t>
  </si>
  <si>
    <t>043-ОБЩ-9-06</t>
  </si>
  <si>
    <t>Панин Евгений Алексеевич</t>
  </si>
  <si>
    <t>043-ОБЩ-9-07</t>
  </si>
  <si>
    <t>Егорова Софья Александровна</t>
  </si>
  <si>
    <t>043-ОБЩ-9-08</t>
  </si>
  <si>
    <t>Мезин Илья Валерьевич</t>
  </si>
  <si>
    <t>043-ОБЩ-8-01</t>
  </si>
  <si>
    <t>Трофимова Александра Александровна</t>
  </si>
  <si>
    <t>043-ОБЩ-8-02</t>
  </si>
  <si>
    <t>Абрашкина Екатерина Дмитриеевна</t>
  </si>
  <si>
    <t>МОУ СОШ №7 г.Балашова</t>
  </si>
  <si>
    <t>053-ОБ-11-01</t>
  </si>
  <si>
    <t>Сукманова Елена Сергеевна</t>
  </si>
  <si>
    <t>Байбара Варвара Романовна</t>
  </si>
  <si>
    <t>053-ОБ-11-02</t>
  </si>
  <si>
    <t>Иванова Валерия Валерьевна</t>
  </si>
  <si>
    <t>053-ОБ-11-03</t>
  </si>
  <si>
    <t>Илясова Елизавета Олеговна</t>
  </si>
  <si>
    <t>053-ОБ-11-04</t>
  </si>
  <si>
    <t>Репкина Полина Алексеевна</t>
  </si>
  <si>
    <t>053-ОБ-11-05</t>
  </si>
  <si>
    <t>Сагателян Анна Ашотовна</t>
  </si>
  <si>
    <t>053-ОБ-11-06</t>
  </si>
  <si>
    <t>Свиридова Вероника Сергеевна</t>
  </si>
  <si>
    <t>053-ОБ-11-07</t>
  </si>
  <si>
    <t>Тухбатуллина Виктория Сергеевна</t>
  </si>
  <si>
    <t>053-ОБ-11-08</t>
  </si>
  <si>
    <t>Чиченкова Антонина Алексеевна</t>
  </si>
  <si>
    <t>053-ОБ-11-09</t>
  </si>
  <si>
    <t>Чукаткин Артём Игоревич</t>
  </si>
  <si>
    <t>053-ОБ-11-10</t>
  </si>
  <si>
    <t>Барановский Максим Эдуардович</t>
  </si>
  <si>
    <t>053-ОБ-10-01</t>
  </si>
  <si>
    <t>Егорова Анна Константиновна</t>
  </si>
  <si>
    <t>053-ОБ-10-02</t>
  </si>
  <si>
    <t>Кривошеев Александр Сергеевич</t>
  </si>
  <si>
    <t>053-ОБ-10-03</t>
  </si>
  <si>
    <t>Степанов Артур Спартакович</t>
  </si>
  <si>
    <t>053-ОБ-10-04</t>
  </si>
  <si>
    <t>Чаплыгин Станислав Евгеньевич</t>
  </si>
  <si>
    <t>053-ОБ-10-05</t>
  </si>
  <si>
    <t>Щевцова Диана Дмитриевна</t>
  </si>
  <si>
    <t>Жевлаков Андрей Дмитриевич</t>
  </si>
  <si>
    <t>053-ОБ-09-01</t>
  </si>
  <si>
    <t>Иванов Андрей Алексеевич</t>
  </si>
  <si>
    <t>053-ОБ-09-02</t>
  </si>
  <si>
    <t>Новикова Валерия Сергеевна</t>
  </si>
  <si>
    <t>053-ОБ-09-03</t>
  </si>
  <si>
    <t>Рахманова Алина Валерьевна</t>
  </si>
  <si>
    <t>053-ОБ-09-04</t>
  </si>
  <si>
    <t>Савельева Анна Борисовна</t>
  </si>
  <si>
    <t>053-ОБ-09-05</t>
  </si>
  <si>
    <t>Шубин Артём Сергеевич</t>
  </si>
  <si>
    <t>053-ОБ-09-06</t>
  </si>
  <si>
    <t>Гришунина Екатерина Андреевна</t>
  </si>
  <si>
    <t>053-ОБ-09-07</t>
  </si>
  <si>
    <t>Семенченко Евгений Игоревич</t>
  </si>
  <si>
    <t>053-ОБ-09-08</t>
  </si>
  <si>
    <t>Беляев Сергей Александрович</t>
  </si>
  <si>
    <t>053-ОБ-09-09</t>
  </si>
  <si>
    <t>Долин Александр Евгеньевич</t>
  </si>
  <si>
    <t>053-ОБ-09-10</t>
  </si>
  <si>
    <t>Кузнецова Виктория Константиновна</t>
  </si>
  <si>
    <t>053-ОБ-09-11</t>
  </si>
  <si>
    <t>Кострюков Егор Сергеевич</t>
  </si>
  <si>
    <t>053-ОБ-09-12</t>
  </si>
  <si>
    <t>Мильто Олег Алексеевич</t>
  </si>
  <si>
    <t>053-ОБ-09-13</t>
  </si>
  <si>
    <t>Морозова Карина Анатольевна</t>
  </si>
  <si>
    <t>053-ОБ-09-14</t>
  </si>
  <si>
    <t>Сердюкова Юлия Алексеевна</t>
  </si>
  <si>
    <t>053-ОБ-09-15</t>
  </si>
  <si>
    <t xml:space="preserve">Шабанов Иван Александрович  </t>
  </si>
  <si>
    <t>053-ОБ-09-16</t>
  </si>
  <si>
    <t>Алексеева Алина Анатольевна</t>
  </si>
  <si>
    <t>053-ОБ-09-17</t>
  </si>
  <si>
    <t>Дронов Илья Сергеевич</t>
  </si>
  <si>
    <t>053-ОБ-09-18</t>
  </si>
  <si>
    <t>Живописцев Никита Сергеевич</t>
  </si>
  <si>
    <t>053-ОБ-09-19</t>
  </si>
  <si>
    <t>Мухина Анастасия Андреевна</t>
  </si>
  <si>
    <t>053-ОБ-09-20</t>
  </si>
  <si>
    <t>Новгородова Елизавета Игоревна</t>
  </si>
  <si>
    <t>053-ОБ-09-21</t>
  </si>
  <si>
    <t>Рыбакова Инга Игоревна</t>
  </si>
  <si>
    <t>053-ОБ-09-22</t>
  </si>
  <si>
    <t>Степаненко Полина Олеговна</t>
  </si>
  <si>
    <t>053-ОБ-09-23</t>
  </si>
  <si>
    <t>Уваров Даниил Иванович</t>
  </si>
  <si>
    <t>053-ОБ-09-24</t>
  </si>
  <si>
    <t>Гальцов Андрей Вячеславович</t>
  </si>
  <si>
    <t>053-ОБ-08-01</t>
  </si>
  <si>
    <t>Овчаренко Никита Сергеевич</t>
  </si>
  <si>
    <t>053-ОБ-08-02</t>
  </si>
  <si>
    <t xml:space="preserve">Павлова Анна Алексеевна </t>
  </si>
  <si>
    <t>053-ОБ-08-03</t>
  </si>
  <si>
    <t>Рюхин Арсений Петрович</t>
  </si>
  <si>
    <t>053-ОБ-08-04</t>
  </si>
  <si>
    <t>Калмыкова Ольга Алексеевна</t>
  </si>
  <si>
    <t>053-ОБ-08-05</t>
  </si>
  <si>
    <t>Любушкина Полина Романовна</t>
  </si>
  <si>
    <t>053-ОБ-08-06</t>
  </si>
  <si>
    <t>Репина Арина Ильинична</t>
  </si>
  <si>
    <t>053-ОБ-08-07</t>
  </si>
  <si>
    <t>Томина Яна Алексеевна</t>
  </si>
  <si>
    <t>053-ОБ-08-08</t>
  </si>
  <si>
    <t>Баранов Илья Александрович</t>
  </si>
  <si>
    <t>053-ОБ-08-09</t>
  </si>
  <si>
    <t>Коробовцева Аделина Алексеевна</t>
  </si>
  <si>
    <t>053-ОБ-08-10</t>
  </si>
  <si>
    <t>Хопёрский Артём Сергеевич</t>
  </si>
  <si>
    <t>053-ОБ-08-11</t>
  </si>
  <si>
    <t>Хохлов Даниил Русланович</t>
  </si>
  <si>
    <t>053-ОБ-08-12</t>
  </si>
  <si>
    <t xml:space="preserve">Руднева Полина Сергеевна </t>
  </si>
  <si>
    <t xml:space="preserve">Муниципальное общеобразовательное учреждение "Средняя общеобразовательная школа п. Красная Кудрявка Балашовского района Саратовской области" </t>
  </si>
  <si>
    <t>153-ОБЩ-07-01</t>
  </si>
  <si>
    <t>Шалатова Татьяна Викторовна</t>
  </si>
  <si>
    <t>Садчикова Карина Алексеевна</t>
  </si>
  <si>
    <t xml:space="preserve">Муниципальное общеобразовательное учреждение  "Средняя общеобразовательная школа п. Красная Кудрявка Балашовского района Саратовской области" </t>
  </si>
  <si>
    <t>153-ОБЩ-07-02</t>
  </si>
  <si>
    <t xml:space="preserve">Томилович Екатерина Анатольевна </t>
  </si>
  <si>
    <t>153-ОБЩ-08-01</t>
  </si>
  <si>
    <t>Щербинина Анастасия Валерьевна</t>
  </si>
  <si>
    <t>153-ОБЩ-08-02</t>
  </si>
  <si>
    <t>Сычёва Анастасия Денисовна</t>
  </si>
  <si>
    <t>153-ОБЩ-09-01</t>
  </si>
  <si>
    <t xml:space="preserve">206-)БЩ-08-01 </t>
  </si>
  <si>
    <t>206-ОБЩ-08-02</t>
  </si>
  <si>
    <t>206-ОБЩ-08-03</t>
  </si>
  <si>
    <t xml:space="preserve">Кормилицын Роман Александрович </t>
  </si>
  <si>
    <t xml:space="preserve">Мкуртыумян Артем Арменович </t>
  </si>
  <si>
    <t xml:space="preserve">Никулин Андрей Алексеевич </t>
  </si>
  <si>
    <t>Муниципальное общеобразовательное учреждение Средняя общеобразовательная школа с Старый Хопёр Балашовского района Сатовской области"</t>
  </si>
  <si>
    <t xml:space="preserve">Черноиванов Дмитрий Павлович </t>
  </si>
  <si>
    <t xml:space="preserve">206-)БЩ-09-01 </t>
  </si>
  <si>
    <t>206-ОБЩ-09-02</t>
  </si>
  <si>
    <t>206-ОБЩ-09-03</t>
  </si>
  <si>
    <t>Айдинян Анна Суреновна</t>
  </si>
  <si>
    <t xml:space="preserve">Закарян Алина Давидовна </t>
  </si>
  <si>
    <t xml:space="preserve">Сердюкова Ангелина Александровна </t>
  </si>
  <si>
    <t>206-ОБЩ-10-01</t>
  </si>
  <si>
    <t>206-ОБЩ-10-02</t>
  </si>
  <si>
    <t>Завьялова Анна Сергеевна</t>
  </si>
  <si>
    <t xml:space="preserve">Конаныхина Юлия Александровна </t>
  </si>
  <si>
    <t xml:space="preserve">Черноиванов Дмитрий павлович </t>
  </si>
  <si>
    <t xml:space="preserve">Айдинян Лианна Сергеевна </t>
  </si>
  <si>
    <t xml:space="preserve">Былкин Сергей Александрович </t>
  </si>
  <si>
    <t>206-общ-11-01</t>
  </si>
  <si>
    <t>206-ОБЩ-11-02</t>
  </si>
  <si>
    <t>Герасименко Руслан Александрович</t>
  </si>
  <si>
    <t>МОУ СОШ с. Сухая Елань Балашовского района Саратовской области</t>
  </si>
  <si>
    <t>273_ОБЩ_11_01</t>
  </si>
  <si>
    <t>Вареникова Анастасия Александровна</t>
  </si>
  <si>
    <t>Грекова Алина Евгеньевна</t>
  </si>
  <si>
    <t>273_ОБЩ_11_02</t>
  </si>
  <si>
    <t>Кахраманова Хажар Физулиевна</t>
  </si>
  <si>
    <t>273_ОБЩ_11_04</t>
  </si>
  <si>
    <t>Глухова Мария Дмитриевна</t>
  </si>
  <si>
    <t>273_ОБЩ_09_01</t>
  </si>
  <si>
    <t>Амиров Нихат Шахинович</t>
  </si>
  <si>
    <t>МОУ СОШ с.Сухая Елань Балашовского района Саратовской области</t>
  </si>
  <si>
    <t>273_ОБЩ_08_01</t>
  </si>
  <si>
    <t>Дьячков Арсений Хизригаджиевич</t>
  </si>
  <si>
    <t>Муниципальное общеобразовательное учреждение"Средняя общеобразовательная школа с. Данилкино Балашовского района Саратовской области"</t>
  </si>
  <si>
    <t>143-ОБЩ-08-02</t>
  </si>
  <si>
    <t>Аверьянова Светлана Владимировна</t>
  </si>
  <si>
    <t>Морозова Алина Сергеевна</t>
  </si>
  <si>
    <t>143-ОБЩ-08-06</t>
  </si>
  <si>
    <t>Немкина Яна Владимировна</t>
  </si>
  <si>
    <t>143-ОБЩ-08-07</t>
  </si>
  <si>
    <t>Шехматов Юрий Юрьевич</t>
  </si>
  <si>
    <t>143-ОБЩ-08-08</t>
  </si>
  <si>
    <t>Антонишина Кристина Александровна</t>
  </si>
  <si>
    <t>143-ОБЩ-09-01</t>
  </si>
  <si>
    <t>Филиппов Никита Дмитриевич</t>
  </si>
  <si>
    <t>143-ОБЩ-09-03</t>
  </si>
  <si>
    <t>Мошкаева Анастасия Сергеевна</t>
  </si>
  <si>
    <t>143-ОБЩ-10-01</t>
  </si>
  <si>
    <t>Борисенко Пётр Алексеевич</t>
  </si>
  <si>
    <t>143-ОБЩ-11-01</t>
  </si>
  <si>
    <t>Бирюков Николай Андреевич</t>
  </si>
  <si>
    <t>МОУ ООШ с.Новопокровское</t>
  </si>
  <si>
    <t>Комиссарова Л.В.</t>
  </si>
  <si>
    <t>Гуд Даниил Евгеневич</t>
  </si>
  <si>
    <t>Комиссаров Кирилл Андреевич</t>
  </si>
  <si>
    <t>Маковкин Михаил Романович</t>
  </si>
  <si>
    <t>Манол Марина Георгиевна</t>
  </si>
  <si>
    <t>Устименко Екатерина Алексеевна</t>
  </si>
  <si>
    <t>Шайдуллин Игорь Булатович</t>
  </si>
  <si>
    <t>Книгина Александра Сергеевна</t>
  </si>
  <si>
    <t>МОУ ООШ с. Новопокровское</t>
  </si>
  <si>
    <t>Щукина Елизавета Алексеевна</t>
  </si>
  <si>
    <t>Алиев Махал Рафаелович</t>
  </si>
  <si>
    <t>филиал п. Александровский</t>
  </si>
  <si>
    <t>Якушева О.Н</t>
  </si>
  <si>
    <t>Идрисова Самира Ширхановна</t>
  </si>
  <si>
    <t>Иллариошкина Валентина Романовна</t>
  </si>
  <si>
    <t>Мамедова Гудрат Инсингамовна</t>
  </si>
  <si>
    <t>Новрузова Гумрал Рафиговна</t>
  </si>
  <si>
    <t>Галаева Алина Романовна</t>
  </si>
  <si>
    <t>Гуд Елизавета Евгеньевна</t>
  </si>
  <si>
    <t>Романова Ксения Сергеевна</t>
  </si>
  <si>
    <t>Алиева Сона Туджаровна</t>
  </si>
  <si>
    <t>Михайлова Анастасия Игоревна</t>
  </si>
  <si>
    <t>Фирсов Артем Андреевич</t>
  </si>
  <si>
    <t>Муниципальное общеобразовательное учреждение "Средняя общеобразовательная школа с.Терновка Балашовского района Саратовской области"</t>
  </si>
  <si>
    <t>283-общ-09-01</t>
  </si>
  <si>
    <t>Дьяков Сергей Викторович</t>
  </si>
  <si>
    <t>Копейкина Светлана Владимировна</t>
  </si>
  <si>
    <t>Кратько Алексей Николаевич</t>
  </si>
  <si>
    <t>283-общ-10-01</t>
  </si>
  <si>
    <t>Пономарев Антон Сергеевич</t>
  </si>
  <si>
    <t>283-общ-11-01</t>
  </si>
  <si>
    <t>Серенко Алексей Сергеевич</t>
  </si>
  <si>
    <t>283-общ-11-02</t>
  </si>
  <si>
    <t>Сидоренко Софья Сергеевна</t>
  </si>
  <si>
    <t>МОУ СОШ с Малая Семеновка Балашовского раййона</t>
  </si>
  <si>
    <t>Газарова Ирина Михайловна</t>
  </si>
  <si>
    <t>Толстых Александр Сергеевич</t>
  </si>
  <si>
    <t>Выручаева Виктория Владимировна</t>
  </si>
  <si>
    <t>Мокеева Злата Витальевна</t>
  </si>
  <si>
    <t>Аман Дмитрий Денисович</t>
  </si>
  <si>
    <t>Сусиков Сергей  Сергеевич</t>
  </si>
  <si>
    <t>Пашаева Техран Физулиевна</t>
  </si>
  <si>
    <t>Капитонова Дарья Владиславовна</t>
  </si>
  <si>
    <t>Шевырев Данила Михайлович</t>
  </si>
  <si>
    <t>Ярусова Юлия Алексеевна</t>
  </si>
  <si>
    <t>Пальчиков Кирилл Андреевич</t>
  </si>
  <si>
    <t>Муниципальное общеобразовательное учреждение "Средняя общеобразовательная школа п. Восход Балашовского муниципального района Саратовской облпсти"</t>
  </si>
  <si>
    <t>133-общ-07-01</t>
  </si>
  <si>
    <t>Головачева Ольга Петровна</t>
  </si>
  <si>
    <t>Перетрухина Анастасия Евгеньевна</t>
  </si>
  <si>
    <t>133-общ-07-02</t>
  </si>
  <si>
    <t>Попова Кристина Константиновна</t>
  </si>
  <si>
    <t>133-общ-07-03</t>
  </si>
  <si>
    <t>Путилина Дарья Александровна</t>
  </si>
  <si>
    <t>133-общ-07-04</t>
  </si>
  <si>
    <t>Скотникова Полина Михайловна</t>
  </si>
  <si>
    <t>133-общ-07-05</t>
  </si>
  <si>
    <t>Минаева София Денисовна</t>
  </si>
  <si>
    <t>133-общ-07-06</t>
  </si>
  <si>
    <t>Филиппов Артём Алексеевич</t>
  </si>
  <si>
    <t>133-общ-07-07</t>
  </si>
  <si>
    <t>Харитонова Наталия Петровна</t>
  </si>
  <si>
    <t>133-общ-07-08</t>
  </si>
  <si>
    <t>Зубкова Юлия Сергеевна</t>
  </si>
  <si>
    <t>133-общ-08-01</t>
  </si>
  <si>
    <t>Какурин Иван Сергеевич</t>
  </si>
  <si>
    <t>133-общ-08-02</t>
  </si>
  <si>
    <t>Шулаева  Полина Андреевна</t>
  </si>
  <si>
    <t>133-общ-08-03</t>
  </si>
  <si>
    <t>Обыденнова Вероника Александровна</t>
  </si>
  <si>
    <t>133-общ-09-01</t>
  </si>
  <si>
    <t>Сауткина Софья Александровна</t>
  </si>
  <si>
    <t>133-общ-09-02</t>
  </si>
  <si>
    <t>Куликова Ирина Владимировна</t>
  </si>
  <si>
    <t>133-общ-11-01</t>
  </si>
  <si>
    <t>Анацков Антон Олегович</t>
  </si>
  <si>
    <t>Муниципальное общеобразовательное учреждение "Средняя общеобразовательная школа №5 г. Балашова Саратовской области"</t>
  </si>
  <si>
    <t>Хохлова Ольга Владимировна</t>
  </si>
  <si>
    <t>Гаврилова Марина Олеговна</t>
  </si>
  <si>
    <t>Захаров Кирилл Андреевич</t>
  </si>
  <si>
    <t>Ломакин Кирилл Викторович</t>
  </si>
  <si>
    <t>Попова Полина Владимировна</t>
  </si>
  <si>
    <t>Семенкина Диана Сергеевна</t>
  </si>
  <si>
    <t>Шафиева Мадина Рахмидиновна</t>
  </si>
  <si>
    <t>Шипоша Виктория Игоревна</t>
  </si>
  <si>
    <t>Бакурская Виктория Владимировна</t>
  </si>
  <si>
    <t>9А</t>
  </si>
  <si>
    <t>Белоедова Анастасия Александровна</t>
  </si>
  <si>
    <t>Коваленко Олег Анатольевич</t>
  </si>
  <si>
    <t>Корольский Александр Андреевич</t>
  </si>
  <si>
    <t>Кренев Станислав Олегович</t>
  </si>
  <si>
    <t>Меринова Виктория Дмитриевна</t>
  </si>
  <si>
    <t>Решетников Андрей Александрович</t>
  </si>
  <si>
    <t>Сафарова Эльвира Раминовна</t>
  </si>
  <si>
    <t>Семенкова Дарья Сергеевна</t>
  </si>
  <si>
    <t>Стародымов Тимур Вячеславович</t>
  </si>
  <si>
    <t>Чернова Софья Александровна</t>
  </si>
  <si>
    <t>Нейман Виолетта Евгеньевна</t>
  </si>
  <si>
    <t>9Б</t>
  </si>
  <si>
    <t>Разаренова Виктория Павловна</t>
  </si>
  <si>
    <t>Палинина Валерия Дмитриевна</t>
  </si>
  <si>
    <t>Абрашкина Ксения Константиновна</t>
  </si>
  <si>
    <t>Баратов Виктор Григорьевич</t>
  </si>
  <si>
    <t>Бубнова Лариса Павловна</t>
  </si>
  <si>
    <t>Беляева Валерия Евгеньевна</t>
  </si>
  <si>
    <t>Воронина Мария Владимировна</t>
  </si>
  <si>
    <t>Калинин Артём Алексеевич</t>
  </si>
  <si>
    <t>Лисютктна Анастасия Александровна</t>
  </si>
  <si>
    <t>Луконина Ольга Кирилловна</t>
  </si>
  <si>
    <t>Морозов Ярослав Владимирович</t>
  </si>
  <si>
    <t>Невзоров Тимофей Владимирович</t>
  </si>
  <si>
    <t>Петренко Анастасия Алексеевна</t>
  </si>
  <si>
    <t>Проскуненкова Анастасия Дмитриевна</t>
  </si>
  <si>
    <t>Чернов Данила Михайлович</t>
  </si>
  <si>
    <t>Свиридов Никита Андреевич</t>
  </si>
  <si>
    <t>Вострикова Ксения Кирилловна</t>
  </si>
  <si>
    <t>Грибов Юрий Юрьевич</t>
  </si>
  <si>
    <t>Кожина Кристина Андреевна</t>
  </si>
  <si>
    <t>Разаренов Данила Павлович</t>
  </si>
  <si>
    <t>Кондратьев Александр Сергеевич</t>
  </si>
  <si>
    <t>Кузьменко Анастасия Алексеевна</t>
  </si>
  <si>
    <t>Рубанов Никита Сергеевич</t>
  </si>
  <si>
    <t>Санина Любовь Александровна</t>
  </si>
  <si>
    <t>Семенченко Владислав Романович</t>
  </si>
  <si>
    <t>Уракова Арина Юрьевна</t>
  </si>
  <si>
    <t>Тесля Артём Михайлович</t>
  </si>
  <si>
    <t>Шерстобитов Даниил Денисович</t>
  </si>
  <si>
    <t>Константинова Екатерина Олеговна</t>
  </si>
  <si>
    <t xml:space="preserve">Муниципальное общеобразовательное учреждение
«Средняя общеобразовательная школа с. Барки
Балашовского района Саратовской области»
</t>
  </si>
  <si>
    <t>113-ОБЩ-07-01</t>
  </si>
  <si>
    <t>Акимова Оксана Шихлейсановна</t>
  </si>
  <si>
    <t>Тишунин Егор Александрович</t>
  </si>
  <si>
    <t>113-ОБЩ-07-02</t>
  </si>
  <si>
    <t>Шавардова Екатерина Юрьевна</t>
  </si>
  <si>
    <t>113-ОБЩ-07-03</t>
  </si>
  <si>
    <t>Ашанин Альберт Александрович</t>
  </si>
  <si>
    <t>113-ОБЩ-08-01</t>
  </si>
  <si>
    <t>Ашанина Оксана Романовна</t>
  </si>
  <si>
    <t>113-ОБЩ-08-02</t>
  </si>
  <si>
    <t>Воронова Карина Олеговна</t>
  </si>
  <si>
    <t>113-ОБЩ-08-03</t>
  </si>
  <si>
    <t>Крутоголова Варвара Александровна</t>
  </si>
  <si>
    <t>113-ОБЩ-08-04</t>
  </si>
  <si>
    <t>Рыбак Марк Максимович</t>
  </si>
  <si>
    <t>113-ОБЩ-08-05</t>
  </si>
  <si>
    <t>Степанов Михаил Анатольевич</t>
  </si>
  <si>
    <t>113-ОБЩ-08-06</t>
  </si>
  <si>
    <t>Гирба Дарья Владимировна</t>
  </si>
  <si>
    <t>Колесников Никита Сергевич</t>
  </si>
  <si>
    <t>Орехова Алина Александровна</t>
  </si>
  <si>
    <t>Чёриков Александр Андреевич</t>
  </si>
  <si>
    <t>Ерофеева Полина Алексеевна</t>
  </si>
  <si>
    <t>Пустовалов Никита Алексаендрович</t>
  </si>
  <si>
    <t>Сергиевская Диана Олеговна</t>
  </si>
  <si>
    <t>Смирнова Юлия Игоревна</t>
  </si>
  <si>
    <t>Соловьёв Денис Юрьевич</t>
  </si>
  <si>
    <t>Тишунина Виктория Александровна</t>
  </si>
  <si>
    <t>Хабаров Дмитрий Иванович</t>
  </si>
  <si>
    <t>113-ОБЩ-08-07</t>
  </si>
  <si>
    <t>Асташкина Дарья Сергеевна</t>
  </si>
  <si>
    <t>Ашанина Анастасия Романовна</t>
  </si>
  <si>
    <t>Михалева Виктория Алексеевна</t>
  </si>
  <si>
    <t>Муниципальное общеобразовательное учреждение "Средняя общеобразовательная школа № 12 г.Балашова Саратовской области"</t>
  </si>
  <si>
    <t>073-ОБЩ-07-05</t>
  </si>
  <si>
    <t>победитель</t>
  </si>
  <si>
    <t>Ворсунова Ирина Николаевна</t>
  </si>
  <si>
    <t>Перебейнос Ульяна Александровна</t>
  </si>
  <si>
    <t>073-ОБЩ-07-06</t>
  </si>
  <si>
    <t>призер</t>
  </si>
  <si>
    <t>Бортникова Елена Александровна</t>
  </si>
  <si>
    <t>073-ОБЩ-07-01</t>
  </si>
  <si>
    <t>Махмудова Арина Камолхуджаевна</t>
  </si>
  <si>
    <t>073-ОБЩ-07-04</t>
  </si>
  <si>
    <t>Тихонова Виктория Павловна</t>
  </si>
  <si>
    <t>073-ОБЩ-07-07</t>
  </si>
  <si>
    <t>Турунтаева Арина Александровна</t>
  </si>
  <si>
    <t>073-ОБЩ-07-08</t>
  </si>
  <si>
    <t>Порваткина Арина Андреевна</t>
  </si>
  <si>
    <t>073-ОБЩ-07-14</t>
  </si>
  <si>
    <t>Шалимова Олеся Алексеевна</t>
  </si>
  <si>
    <t>073-ОБЩ-07-16</t>
  </si>
  <si>
    <t>Щербинина Валерия Евгеньевна</t>
  </si>
  <si>
    <t>073-ОБЩ-07-17</t>
  </si>
  <si>
    <t>Брагинец Никита Дмитриевич</t>
  </si>
  <si>
    <t>073-ОБЩ-07-02</t>
  </si>
  <si>
    <t>Макутин Савелий Михайлович</t>
  </si>
  <si>
    <t>073-ОБЩ-07-03</t>
  </si>
  <si>
    <t>Денисов Матвей Денисович</t>
  </si>
  <si>
    <t>073-ОБЩ-07-09</t>
  </si>
  <si>
    <t>Китаев Никита Иванович</t>
  </si>
  <si>
    <t>073-ОБЩ-07-23</t>
  </si>
  <si>
    <t>Нуриева Татьяна Николаевна</t>
  </si>
  <si>
    <t>Моисейкин Даниил Юрьевич</t>
  </si>
  <si>
    <t>073-ОБЩ-07-12</t>
  </si>
  <si>
    <t>Зайцев Кирилл Андреевич</t>
  </si>
  <si>
    <t>073-ОБЩ-07-20</t>
  </si>
  <si>
    <t>Спиренков Марк Витальевич</t>
  </si>
  <si>
    <t>073-ОБЩ-07-15</t>
  </si>
  <si>
    <t>Клишин Богдан Константинович</t>
  </si>
  <si>
    <t>073-ОБЩ-07-11</t>
  </si>
  <si>
    <t>Павлова Милена Сергеевна</t>
  </si>
  <si>
    <t>073-ОБЩ-07-13</t>
  </si>
  <si>
    <t>Латыгин Фёдор Дмитриевич</t>
  </si>
  <si>
    <t>073-ОБЩ-07-24</t>
  </si>
  <si>
    <t>Волкова Элеонора Александровна</t>
  </si>
  <si>
    <t>073-ОБЩ-07-18</t>
  </si>
  <si>
    <t>Раскатова Анастасия Олеговна</t>
  </si>
  <si>
    <t>073-ОБЩ-07-25</t>
  </si>
  <si>
    <t>Катасонова Алёна Владимировна</t>
  </si>
  <si>
    <t>073-ОБЩ-07-21</t>
  </si>
  <si>
    <t>Китаев Игорь Иванович</t>
  </si>
  <si>
    <t>073-ОБЩ-07-22</t>
  </si>
  <si>
    <t>Горбенко Михаил Николаевич</t>
  </si>
  <si>
    <t>073-ОБЩ-07-19</t>
  </si>
  <si>
    <t>Живайкин Сергей Владимирович</t>
  </si>
  <si>
    <t>073-ОБЩ-08-53</t>
  </si>
  <si>
    <t>Путилина Анастасия Дмитриевна</t>
  </si>
  <si>
    <t>073-ОБЩ-08-63</t>
  </si>
  <si>
    <t>Юлчебаева Дарья Александровна</t>
  </si>
  <si>
    <t>073-ОБЩ-08-69</t>
  </si>
  <si>
    <t xml:space="preserve">Мартьянова София Сергеевна </t>
  </si>
  <si>
    <t>073-ОБЩ-08-59</t>
  </si>
  <si>
    <t>Храмова Анна Юрьевна</t>
  </si>
  <si>
    <t>073-ОБЩ-08-16</t>
  </si>
  <si>
    <t>Красовская Ангелина Андреевна</t>
  </si>
  <si>
    <t>073-ОБЩ-08-56</t>
  </si>
  <si>
    <t>Елизарова Алина Олеговна</t>
  </si>
  <si>
    <t>073-ОБЩ-08-52</t>
  </si>
  <si>
    <t>Рыбалкина Полина Евгеньевна</t>
  </si>
  <si>
    <t>073-ОБЩ-08-67</t>
  </si>
  <si>
    <t>Макаров Александр Андреевич</t>
  </si>
  <si>
    <t>073-ОБЩ-08-58</t>
  </si>
  <si>
    <t>Евсеев Эдуард Александрович</t>
  </si>
  <si>
    <t>073-ОБЩ-08-51</t>
  </si>
  <si>
    <t>Каширин Данила Евгеньевич</t>
  </si>
  <si>
    <t>073-ОБЩ-08-35</t>
  </si>
  <si>
    <t>Ковалёв Егор Романович</t>
  </si>
  <si>
    <t>073-ОБЩ-08-37</t>
  </si>
  <si>
    <t>Безрукавникова Анастасия Максимовна</t>
  </si>
  <si>
    <t>073-ОБЩ-08-03</t>
  </si>
  <si>
    <t xml:space="preserve">Михайлова Варвара Александровна </t>
  </si>
  <si>
    <t>073-ОБЩ-08-60</t>
  </si>
  <si>
    <t>Свирин Николай Дмиртриевич</t>
  </si>
  <si>
    <t>073-ОБЩ-08-64</t>
  </si>
  <si>
    <t>Судзиловская Юлия Стефановна</t>
  </si>
  <si>
    <t>073-ОБЩ-08-65</t>
  </si>
  <si>
    <t>Сыкало Варвара Вячеславовна</t>
  </si>
  <si>
    <t>073-ОБЩ-08-66</t>
  </si>
  <si>
    <t>Новгородов Владимир Михайлович</t>
  </si>
  <si>
    <t>073-ОБЩ-08-38</t>
  </si>
  <si>
    <t>Алферьев Иван Александрович</t>
  </si>
  <si>
    <t>073-ОБЩ-08-47</t>
  </si>
  <si>
    <t>Анистратова Валерия Андреевна</t>
  </si>
  <si>
    <t>073-ОБЩ-08-24</t>
  </si>
  <si>
    <t>Коняев Богдан Дмитриевич</t>
  </si>
  <si>
    <t>073-ОБЩ-08-55</t>
  </si>
  <si>
    <t>Курникова Маргарита Сергеевна</t>
  </si>
  <si>
    <t>073-ОБЩ-08-57</t>
  </si>
  <si>
    <t>Юнаковский Александр Андреевич</t>
  </si>
  <si>
    <t>073-ОБЩ-08-46</t>
  </si>
  <si>
    <t>Никифоров Михаил Андреевич</t>
  </si>
  <si>
    <t>073-ОБЩ-08-09</t>
  </si>
  <si>
    <t>Микерова Алина Викторовна</t>
  </si>
  <si>
    <t>073-ОБЩ-08-08</t>
  </si>
  <si>
    <t>Попова Диана Алексеевна</t>
  </si>
  <si>
    <t>073-ОБЩ-08-10</t>
  </si>
  <si>
    <t>Болдырев Пётр Владимирович</t>
  </si>
  <si>
    <t>073-ОБЩ-08-49</t>
  </si>
  <si>
    <t>Шабанов Сергей Максимович</t>
  </si>
  <si>
    <t>073-ОБЩ-08-68</t>
  </si>
  <si>
    <t>Цыплаков Кирилл Михайлович</t>
  </si>
  <si>
    <t>073-ОБЩ-08-18</t>
  </si>
  <si>
    <t>Рассохин Максим Алексеевич</t>
  </si>
  <si>
    <t>073-ОБЩ-08-42</t>
  </si>
  <si>
    <t>Жаров Артем Александрович</t>
  </si>
  <si>
    <t>073-ОБЩ-08-33</t>
  </si>
  <si>
    <t>Петров Тимофей Николаевич</t>
  </si>
  <si>
    <t>073-ОБЩ-08-61</t>
  </si>
  <si>
    <t>Сафарова Вера Викторовна</t>
  </si>
  <si>
    <t>073-ОБЩ-08-13</t>
  </si>
  <si>
    <t>Шевцова Карина Дмитриевна</t>
  </si>
  <si>
    <t>073-ОБЩ-08-19</t>
  </si>
  <si>
    <t>Сергеева Варвара Александровна</t>
  </si>
  <si>
    <t>073-ОБЩ-08-14</t>
  </si>
  <si>
    <t>Богданова Кира Олеговна</t>
  </si>
  <si>
    <t>073-ОБЩ-08-27</t>
  </si>
  <si>
    <t>Воробьева Алина Николаевна</t>
  </si>
  <si>
    <t>073-ОБЩ-08-28</t>
  </si>
  <si>
    <t>Пухов Роман Александрович</t>
  </si>
  <si>
    <t>073-ОБЩ-08-41</t>
  </si>
  <si>
    <t>Фролова Анна Алексеевна</t>
  </si>
  <si>
    <t>073-ОБЩ-08-15</t>
  </si>
  <si>
    <t>Житкова Алина  Сергеевна</t>
  </si>
  <si>
    <t>073-ОБЩ-08-04</t>
  </si>
  <si>
    <t>Атапин Михаил Дмитриевич</t>
  </si>
  <si>
    <t>073-ОБЩ-08-02</t>
  </si>
  <si>
    <t>Илясов Владислав Романович</t>
  </si>
  <si>
    <t>073-ОБЩ-08-06</t>
  </si>
  <si>
    <t>Попова Олеся Германовна</t>
  </si>
  <si>
    <t>073-ОБЩ-08-11</t>
  </si>
  <si>
    <t>Смотрова Алиса Сергеевна</t>
  </si>
  <si>
    <t>073-ОБЩ-08-44</t>
  </si>
  <si>
    <t>Дробышев Ярослав Романович</t>
  </si>
  <si>
    <t>073-ОБЩ-08-50</t>
  </si>
  <si>
    <t>Политов Иван Николаевич</t>
  </si>
  <si>
    <t>073-ОБЩ-08-62</t>
  </si>
  <si>
    <t>Манукян Богдан Оганесович</t>
  </si>
  <si>
    <t>073-ОБЩ-08-07</t>
  </si>
  <si>
    <t>Пустовалов Максим Игоревич</t>
  </si>
  <si>
    <t>073-ОБЩ-08-40</t>
  </si>
  <si>
    <t>Рящикова Карина Андреевна</t>
  </si>
  <si>
    <t>073-ОБЩ-08-12</t>
  </si>
  <si>
    <t>Емельянова Алина Владимировна</t>
  </si>
  <si>
    <t>073-ОБЩ-08-32</t>
  </si>
  <si>
    <t>Шингарёва Виктория Алексеевна</t>
  </si>
  <si>
    <t>073-ОБЩ-08-20</t>
  </si>
  <si>
    <t>Афанасьев Иван Сергеевич</t>
  </si>
  <si>
    <t>073-ОБЩ-08-25</t>
  </si>
  <si>
    <t>Барило Дмитрий Николаевич</t>
  </si>
  <si>
    <t>073-ОБЩ-08-26</t>
  </si>
  <si>
    <t>Скачков Илья Алексеевич</t>
  </si>
  <si>
    <t>073-ОБЩ-08-43</t>
  </si>
  <si>
    <t>Ивакин Вадим Олегович</t>
  </si>
  <si>
    <t>073-ОБЩ-08-05</t>
  </si>
  <si>
    <t>Игнатов Ярослав Андреевич</t>
  </si>
  <si>
    <t>073-ОБЩ-08-34</t>
  </si>
  <si>
    <t>Клишин Александр Денисович</t>
  </si>
  <si>
    <t>073-ОБЩ-08-36</t>
  </si>
  <si>
    <t>Хвостова Екатерина Вячеславовна</t>
  </si>
  <si>
    <t>073-ОБЩ-08-45</t>
  </si>
  <si>
    <t>Галаева Анастасия Владимировна</t>
  </si>
  <si>
    <t>073-ОБЩ-09-38</t>
  </si>
  <si>
    <t>Косорукова Алина Артуровна</t>
  </si>
  <si>
    <t>073-ОБЩ-09-45</t>
  </si>
  <si>
    <t>Елфимов Иван Николаевич</t>
  </si>
  <si>
    <t>073-ОБЩ-09-43</t>
  </si>
  <si>
    <t>Власов Владислав Сергеевич</t>
  </si>
  <si>
    <t>073-ОБЩ-09-19</t>
  </si>
  <si>
    <t>Голиков Максим Юрьевич</t>
  </si>
  <si>
    <t>073-ОБЩ-09-40</t>
  </si>
  <si>
    <t>Шабоян Алина Эдгаровна</t>
  </si>
  <si>
    <t>073-ОБЩ-09-35</t>
  </si>
  <si>
    <t>Чмерук Дарья Владимировна</t>
  </si>
  <si>
    <t>073-ОБЩ-09-51</t>
  </si>
  <si>
    <t>Глинчикова Анастасия Алексеевна</t>
  </si>
  <si>
    <t>073-ОБЩ-09-05</t>
  </si>
  <si>
    <t>Беськаева Ульяна Александровна</t>
  </si>
  <si>
    <t>073-ОБЩ-09-01</t>
  </si>
  <si>
    <t>Иванова Милена Даниловна</t>
  </si>
  <si>
    <t>073-ОБЩ-09-07</t>
  </si>
  <si>
    <t>Позднышев Иван Андреевич</t>
  </si>
  <si>
    <t>073-ОБЩ-09-26</t>
  </si>
  <si>
    <t>Булгаков Егор Александрович</t>
  </si>
  <si>
    <t>073-ОБЩ-09-18</t>
  </si>
  <si>
    <t>Туканов Алексей Сергеевич</t>
  </si>
  <si>
    <t>073-ОБЩ-09-50</t>
  </si>
  <si>
    <t>Старунский Егор Александрович</t>
  </si>
  <si>
    <t>073-ОБЩ-09-49</t>
  </si>
  <si>
    <t>Булаткин Андрей Николаевич</t>
  </si>
  <si>
    <t>073-ОБЩ-09-37</t>
  </si>
  <si>
    <t>Чикомазов Кирилл Анатольевич</t>
  </si>
  <si>
    <t>073-ОБЩ-09-34</t>
  </si>
  <si>
    <t>Куковский Антон Александрович</t>
  </si>
  <si>
    <t>073-ОБЩ-09-20</t>
  </si>
  <si>
    <t>Митрюшкина Дарья Валерьевна</t>
  </si>
  <si>
    <t>073-ОБЩ-09-25</t>
  </si>
  <si>
    <t xml:space="preserve">Шведова Дарья Сергеевна </t>
  </si>
  <si>
    <t>073-ОБЩ-09-36</t>
  </si>
  <si>
    <t>Савченкова Кира Сергеевна</t>
  </si>
  <si>
    <t>073-ОБЩ-09-15</t>
  </si>
  <si>
    <t>Давыдова Анна Юрьевна</t>
  </si>
  <si>
    <t>073-ОБЩ-09-41</t>
  </si>
  <si>
    <t>Ковалёв Егор Сергеевич</t>
  </si>
  <si>
    <t>073-ОБЩ-09-10</t>
  </si>
  <si>
    <t>Пудовкина Полина Олеговна</t>
  </si>
  <si>
    <t>073-ОБЩ-09-29</t>
  </si>
  <si>
    <t>Клишина Варвара Юрьевна</t>
  </si>
  <si>
    <t>073-ОБЩ-09-09</t>
  </si>
  <si>
    <t>Елиференко Кирилл Анатольевич</t>
  </si>
  <si>
    <t>073-ОБЩ-09-42</t>
  </si>
  <si>
    <t>Гоголев Роман Сергеевич</t>
  </si>
  <si>
    <t>073-ОБЩ-09-39</t>
  </si>
  <si>
    <t>Полин Глеб Дмитриевич</t>
  </si>
  <si>
    <t>073-ОБЩ-09-27</t>
  </si>
  <si>
    <t>Семенищева Анастасия Руслановна</t>
  </si>
  <si>
    <t>073-ОБЩ-09-48</t>
  </si>
  <si>
    <t>Ушаков Владислав Алексеевич</t>
  </si>
  <si>
    <t>073-ОБЩ-09-33</t>
  </si>
  <si>
    <t>Кандаурова Мария Анатольевна</t>
  </si>
  <si>
    <t>073-ОБЩ-09-44</t>
  </si>
  <si>
    <t>Пянзов Артем Дмитриевич</t>
  </si>
  <si>
    <t>073-ОБЩ-09-31</t>
  </si>
  <si>
    <t>Визелькова Мария Евгеньевна</t>
  </si>
  <si>
    <t>073-ОБЩ-09-04</t>
  </si>
  <si>
    <t>Лёвин Иван Дмитриевич</t>
  </si>
  <si>
    <t>073-ОБЩ-09-13</t>
  </si>
  <si>
    <t>Малюгин Денис Николаевич</t>
  </si>
  <si>
    <t>073-ОБЩ-09-14</t>
  </si>
  <si>
    <t>Кривчиков Марк Алексеевич</t>
  </si>
  <si>
    <t>073-ОБЩ-09-12</t>
  </si>
  <si>
    <t>Серова Дарья Романовна</t>
  </si>
  <si>
    <t>073-ОБЩ-09-32</t>
  </si>
  <si>
    <t>Казанков Владислав Андреевич</t>
  </si>
  <si>
    <t>073-ОБЩ-09-08</t>
  </si>
  <si>
    <t>Коннова КаринаСергеевна</t>
  </si>
  <si>
    <t>073-ОБЩ-09-11</t>
  </si>
  <si>
    <t>Бирюкова Екатерина Александровна</t>
  </si>
  <si>
    <t>073-ОБЩ-09-02</t>
  </si>
  <si>
    <t>Жукова Мария Дмитриевна</t>
  </si>
  <si>
    <t>073-ОБЩ-10-20</t>
  </si>
  <si>
    <t>Пашкина Виктория Александровна</t>
  </si>
  <si>
    <t>073-ОБЩ-10-27</t>
  </si>
  <si>
    <t>Прусаков Владимир Юрьевич</t>
  </si>
  <si>
    <t>073-ОБЩ-10-10</t>
  </si>
  <si>
    <t>Полуянова Виктория Александровна</t>
  </si>
  <si>
    <t>073-ОБЩ-10-28</t>
  </si>
  <si>
    <t>Афанасьева Анастасия Владимировна</t>
  </si>
  <si>
    <t>073-ОБЩ-10-01</t>
  </si>
  <si>
    <t>Назарова Елизавета Сергеевна</t>
  </si>
  <si>
    <t>073-ОБЩ-10-09</t>
  </si>
  <si>
    <t>Касаткин Александр Петрович</t>
  </si>
  <si>
    <t>073-ОБЩ-10-07</t>
  </si>
  <si>
    <t>Никишкина Дарья Дмитриевна</t>
  </si>
  <si>
    <t>073-ОБЩ-10-26</t>
  </si>
  <si>
    <t>Шичанин Матвей Александрович</t>
  </si>
  <si>
    <t>073-ОБЩ-10-12</t>
  </si>
  <si>
    <t>Шпунтенко Михаил Андреевич</t>
  </si>
  <si>
    <t>073-ОБЩ-10-13</t>
  </si>
  <si>
    <t>Равва Алина Вячеславовна</t>
  </si>
  <si>
    <t>073-ОБЩ-10-29</t>
  </si>
  <si>
    <t>Семикина Анна Дмитриевна</t>
  </si>
  <si>
    <t>073-ОБЩ-10-31</t>
  </si>
  <si>
    <t>Пушков Алексей Алексеевич</t>
  </si>
  <si>
    <t>073-ОБЩ-10-11</t>
  </si>
  <si>
    <t>Горелкин Илья Олегович</t>
  </si>
  <si>
    <t>073-ОБЩ-10-18</t>
  </si>
  <si>
    <t>Ерохина Вероника Владиславовна</t>
  </si>
  <si>
    <t>073-ОБЩ-10-19</t>
  </si>
  <si>
    <t>Волощук Максим Алексеевич</t>
  </si>
  <si>
    <t>073-ОБЩ-10-04</t>
  </si>
  <si>
    <t>Лёвин Богдан Александрович</t>
  </si>
  <si>
    <t>073-ОБЩ-10-08</t>
  </si>
  <si>
    <t>Ненахов Антон Олегович</t>
  </si>
  <si>
    <t>073-ОБЩ-10-25</t>
  </si>
  <si>
    <t>Волосенцев Гордей Андреевич</t>
  </si>
  <si>
    <t>073-ОБЩ-10-15</t>
  </si>
  <si>
    <t>Гараева Алина Робертовна</t>
  </si>
  <si>
    <t>073-ОБЩ-10-16</t>
  </si>
  <si>
    <t>Иванова Маргарита Вадимовна</t>
  </si>
  <si>
    <t>073-ОБЩ-10-22</t>
  </si>
  <si>
    <t>Зимин Ярослав Борисович</t>
  </si>
  <si>
    <t>073-ОБЩ-10-06</t>
  </si>
  <si>
    <t>Путилина  Екатерина  Дмитриевна</t>
  </si>
  <si>
    <t>073-ОБЩ-11-14</t>
  </si>
  <si>
    <t>Логинова  Маргарита Константиновна</t>
  </si>
  <si>
    <t>073-ОБЩ-11-11</t>
  </si>
  <si>
    <t>Капцова Алина Сергеевна</t>
  </si>
  <si>
    <t>073-ОБЩ-11-05</t>
  </si>
  <si>
    <t>Фатюшкина Елена  Сергеевна</t>
  </si>
  <si>
    <t>073-ОБЩ-11-24</t>
  </si>
  <si>
    <t>Стукалина  Мария  Сергеевна</t>
  </si>
  <si>
    <t>073-ОБЩ-11-19</t>
  </si>
  <si>
    <t>Щербинина  Валерия  Дмитриевна</t>
  </si>
  <si>
    <t>073-ОБЩ-11-26</t>
  </si>
  <si>
    <t>Ревин   Андрей  Сергеевич</t>
  </si>
  <si>
    <t>073-ОБЩ-11-15</t>
  </si>
  <si>
    <t>Антипин Артём Александрович</t>
  </si>
  <si>
    <t>073-ОБЩ-11-01</t>
  </si>
  <si>
    <t>Тарасова  Александра  Максимовна</t>
  </si>
  <si>
    <t>073-ОБЩ-11-22</t>
  </si>
  <si>
    <t>Козырева  Виталина  Витальевна</t>
  </si>
  <si>
    <t>073-ОБЩ-11-07</t>
  </si>
  <si>
    <t>Ковалева  Анастасия Алексеевна</t>
  </si>
  <si>
    <t>073-ОБЩ-11-06</t>
  </si>
  <si>
    <t>Зайцев  Сергей Алексеевич</t>
  </si>
  <si>
    <t>073-ОБЩ-11-04</t>
  </si>
  <si>
    <t>Кочегарова  Валерия  Ивановна</t>
  </si>
  <si>
    <t>073-ОБЩ-11-10</t>
  </si>
  <si>
    <t>Сулакшин  Николай    Дмитриевич</t>
  </si>
  <si>
    <t>073-ОБЩ-11-20</t>
  </si>
  <si>
    <t>Глинчиков Кирилл Сергеевич</t>
  </si>
  <si>
    <t>073-ОБЩ-11-02</t>
  </si>
  <si>
    <t>Петров  Рома нНиколаевич</t>
  </si>
  <si>
    <t>073-ОБЩ-11-13</t>
  </si>
  <si>
    <t>Стариков  Илья   Сергеевич</t>
  </si>
  <si>
    <t>073-ОБЩ-11-18</t>
  </si>
  <si>
    <t>Савельев  Богдан   Иванович</t>
  </si>
  <si>
    <t>073-ОБЩ-11-16</t>
  </si>
  <si>
    <t>Мещеряков  Никита  Евгеньевич</t>
  </si>
  <si>
    <t>073-ОБЩ-11-12</t>
  </si>
  <si>
    <t>Костенко  Максим   Олегович</t>
  </si>
  <si>
    <t>073-ОБЩ-11-09</t>
  </si>
  <si>
    <t>Житков Даниил Сергеевич</t>
  </si>
  <si>
    <t>073-ОБЩ-11-03</t>
  </si>
  <si>
    <t>Телков  Рамин Хусейнович</t>
  </si>
  <si>
    <t>073-ОБЩ-11-23</t>
  </si>
  <si>
    <t>Адилов Эльвин</t>
  </si>
  <si>
    <t>МОУ СОШ с. Тростянка</t>
  </si>
  <si>
    <t>Ауман Данил</t>
  </si>
  <si>
    <t>Дендевилова Юлия</t>
  </si>
  <si>
    <t>Дец Софья</t>
  </si>
  <si>
    <t>Карахотин Артем</t>
  </si>
  <si>
    <t>Командин Никита</t>
  </si>
  <si>
    <t>Мкртчян Джульетта</t>
  </si>
  <si>
    <t>293-ОБЩ.-07-01</t>
  </si>
  <si>
    <t>293-ОБЩ.-07-02</t>
  </si>
  <si>
    <t>293-ОБЩ.-07-03</t>
  </si>
  <si>
    <t>293-ОБЩ.-07-04</t>
  </si>
  <si>
    <t>293-ОБЩ.-07-05</t>
  </si>
  <si>
    <t>293-ОБЩ.-07-06</t>
  </si>
  <si>
    <t>293-ОБЩ.-07-07</t>
  </si>
  <si>
    <t>Абгарян Татьяна Евгеньевна</t>
  </si>
  <si>
    <t>Антонишин Ярослав</t>
  </si>
  <si>
    <t>Дендевилов Александр</t>
  </si>
  <si>
    <t xml:space="preserve">Евтухова Алёна </t>
  </si>
  <si>
    <t>Люсина Анна</t>
  </si>
  <si>
    <t>Метельский Даниил</t>
  </si>
  <si>
    <t xml:space="preserve">Соколов Антон </t>
  </si>
  <si>
    <t>Шилина Екатерина</t>
  </si>
  <si>
    <t>293-ОБЩ.-08-01</t>
  </si>
  <si>
    <t>293-ОБЩ.-08-02</t>
  </si>
  <si>
    <t>293-ОБЩ.-08-03</t>
  </si>
  <si>
    <t>293-ОБЩ.-08-04</t>
  </si>
  <si>
    <t>293-ОБЩ.-08-05</t>
  </si>
  <si>
    <t>293-ОБЩ.-08-06</t>
  </si>
  <si>
    <t>293-ОБЩ.-08-07</t>
  </si>
  <si>
    <t>Арбузов Кирилл</t>
  </si>
  <si>
    <t>Балынин Ярослав</t>
  </si>
  <si>
    <t>Метельская Дарья</t>
  </si>
  <si>
    <t>Мурадимова Амина</t>
  </si>
  <si>
    <t>Просветова Ирина</t>
  </si>
  <si>
    <t>Пряникова Марина</t>
  </si>
  <si>
    <t>Сиротина Ульяна</t>
  </si>
  <si>
    <t>293-ОБЩ.-09-01</t>
  </si>
  <si>
    <t>293-ОБЩ.-09-02</t>
  </si>
  <si>
    <t>293-ОБЩ.-09-03</t>
  </si>
  <si>
    <t>293-ОБЩ.-09-04</t>
  </si>
  <si>
    <t>293-ОБЩ.-09-05</t>
  </si>
  <si>
    <t>293-ОБЩ.-09-06</t>
  </si>
  <si>
    <t>293-ОБЩ.-09-07</t>
  </si>
  <si>
    <t>Вережан Максим</t>
  </si>
  <si>
    <t>Глебов Глеб</t>
  </si>
  <si>
    <t>Гречкина Анна</t>
  </si>
  <si>
    <t>Долгавин Владислав</t>
  </si>
  <si>
    <t>Леонов Станислав</t>
  </si>
  <si>
    <t>Лобанова Екатерина</t>
  </si>
  <si>
    <t>Метельская Мария</t>
  </si>
  <si>
    <t>293-ОБЩ.-10-01</t>
  </si>
  <si>
    <t>293-ОБЩ.-10-02</t>
  </si>
  <si>
    <t>293-ОБЩ.-10-03</t>
  </si>
  <si>
    <t>293-ОБЩ.-10-04</t>
  </si>
  <si>
    <t>293-ОБЩ.-10-05</t>
  </si>
  <si>
    <t>293-ОБЩ.-10-06</t>
  </si>
  <si>
    <t>293-ОБЩ.-10-07</t>
  </si>
  <si>
    <t>Попова Алина</t>
  </si>
  <si>
    <t>Сиротина Надежда</t>
  </si>
  <si>
    <t>Часовских Александра</t>
  </si>
  <si>
    <t>Чикунова Мария</t>
  </si>
  <si>
    <t>293-ОБЩ.-11-01</t>
  </si>
  <si>
    <t>293-ОБЩ.-11-02</t>
  </si>
  <si>
    <t>293-ОБЩ.-11-03</t>
  </si>
  <si>
    <t>293-ОБЩ.-11-04</t>
  </si>
  <si>
    <t>Повестка: утверждение результатов школьного этапа всероссийской олимпиады по обществознанию 2021г</t>
  </si>
  <si>
    <t>Решили: утвердить результаты школьного этапа всероссийской олимпиады по обществознанию 2021г</t>
  </si>
  <si>
    <t>Протокол  школьного этапа всероссийской олимпиады школьников по ОБЩЕСТВОЗНАНИЮ в 2021-2022 учебном году</t>
  </si>
  <si>
    <t>Протокол заседанипя жюри школьного этапа всероссийской олимпиады школьников по обществознанию                                                                               от  6.10.2021г.</t>
  </si>
  <si>
    <t>Протокол заседанипя жюри школьного этапа всероссийской олимпиады школьников по обществознанию                                                  от 6 октября 2021г.</t>
  </si>
  <si>
    <t>Протокол заседанипя жюри школьного этапа всероссийской олимпиады школьников по обществознанию                                  от 6.10.2021г.</t>
  </si>
  <si>
    <t>Протокол заседанипя жюри школьного этапа всероссийской олимпиады школьников по обществознанию                                                                             от 6.10.2021г.</t>
  </si>
  <si>
    <t>Протокол заседанипя жюри школьного этапа всероссийской олимпиады школьников по обществознанию                               от 6.10.2021г.</t>
  </si>
  <si>
    <t>Бескровная Анастасия Викторовна</t>
  </si>
  <si>
    <t>Брюханова Валерия Александровна</t>
  </si>
  <si>
    <t>Сердобинцева Анастасия Викторовна</t>
  </si>
  <si>
    <t>Степанова Мария Игоревна</t>
  </si>
  <si>
    <t>Полунина Анастасия Михайловна</t>
  </si>
  <si>
    <t>Федотова Дарья Денисовна</t>
  </si>
  <si>
    <t>Новгородов Дмитрий Дмитриевич</t>
  </si>
  <si>
    <t>Милованов Данила Алексеевич</t>
  </si>
  <si>
    <t>Терёхин Михаил Александрович</t>
  </si>
  <si>
    <t>Копейкина Алина Евгеньевна</t>
  </si>
  <si>
    <t>Хирнова Екатерина Николаевна</t>
  </si>
  <si>
    <t>Коннова Дарья Алексеевна</t>
  </si>
  <si>
    <t>Еремин Кирилл Михайлович</t>
  </si>
  <si>
    <t xml:space="preserve"> Манол Надежда Григорьевна</t>
  </si>
  <si>
    <t>Гладкова  Ксения Владимировна</t>
  </si>
  <si>
    <t>Иванова Полина Вячеславовна</t>
  </si>
  <si>
    <t>Мысенков Владислав Борисович</t>
  </si>
  <si>
    <t>Фатюшкина Екатерина Олеговна</t>
  </si>
  <si>
    <t>Гудков Григорий Александрович</t>
  </si>
  <si>
    <t>Акбарова Маина Ниматуллоевна</t>
  </si>
  <si>
    <t>Гурина Виктория Романовна</t>
  </si>
  <si>
    <t>Алмина Дарья Алишеровна</t>
  </si>
  <si>
    <t>Терёшина Дарья Юрьевна</t>
  </si>
  <si>
    <t>Обществознание</t>
  </si>
  <si>
    <t>Антропова Ирина Денисовна</t>
  </si>
  <si>
    <t>Муниципальное бюджетное образовательное учреждение "Средняя общеобразовательная школа №9 имени П.А.Столыпина г.Балашова Саратовской области"</t>
  </si>
  <si>
    <t>063-ОБЩ-08-01</t>
  </si>
  <si>
    <t>Макаров Руслан Петрович</t>
  </si>
  <si>
    <t>Гасанова Хадижэ Икметовна</t>
  </si>
  <si>
    <t>063-ОБЩ-08-03</t>
  </si>
  <si>
    <t>Дидук Варвара Дмитриевна</t>
  </si>
  <si>
    <t>063-ОБЩ-08-05</t>
  </si>
  <si>
    <t>Елисеева Виктория Сергеевна</t>
  </si>
  <si>
    <t>063-ОБЩ-08-06</t>
  </si>
  <si>
    <t>Зайцева Софья Ивановна</t>
  </si>
  <si>
    <t>063-ОБЩ-08-07</t>
  </si>
  <si>
    <t>Игнатова Екатерина Викторовна</t>
  </si>
  <si>
    <t>063-ОБЩ-08-08</t>
  </si>
  <si>
    <t>Илясова Анна Алексеевна</t>
  </si>
  <si>
    <t>063-ОБЩ-08-09</t>
  </si>
  <si>
    <t>Кобяшова Дарья Васильевна</t>
  </si>
  <si>
    <t>063-ОБЩ-08-10</t>
  </si>
  <si>
    <t>Кругова Александра Максимовна</t>
  </si>
  <si>
    <t>063-ОБЩ-08-11</t>
  </si>
  <si>
    <t>Квартальникова Сабрина Александровна</t>
  </si>
  <si>
    <t>063-ОБЩ-08-12</t>
  </si>
  <si>
    <t>Макиенко Таисия Алексеевна</t>
  </si>
  <si>
    <t>063-ОБЩ-08-13</t>
  </si>
  <si>
    <t>Перова Ангелина Александровна</t>
  </si>
  <si>
    <t>063-ОБЩ-08-14</t>
  </si>
  <si>
    <t>Сергеева Алина Сергеевна</t>
  </si>
  <si>
    <t>063-ОБЩ-08-15</t>
  </si>
  <si>
    <t>Хакимова Диана Анатольевна</t>
  </si>
  <si>
    <t>063-ОБЩ-08-16</t>
  </si>
  <si>
    <t>Чиркина Мария Вячеславовна</t>
  </si>
  <si>
    <t>063-ОБЩ-08-17</t>
  </si>
  <si>
    <t>Яковченко Вероника Николаевна</t>
  </si>
  <si>
    <t>063-ОБЩ-08-20</t>
  </si>
  <si>
    <t>Бочкарев Михаил Дмитриевич</t>
  </si>
  <si>
    <t>063-ОБЩ-08-21</t>
  </si>
  <si>
    <t>Горлин Глеб Александрович</t>
  </si>
  <si>
    <t>063-ОБЩ-08-22</t>
  </si>
  <si>
    <t>Дружин Егор Дмитриевич</t>
  </si>
  <si>
    <t>063-ОБЩ-08-24</t>
  </si>
  <si>
    <t>Ерыкалов Александр Олегович</t>
  </si>
  <si>
    <t>063-ОБЩ-08-25</t>
  </si>
  <si>
    <t>Кривошеев Кирилл Дмитриевич</t>
  </si>
  <si>
    <t>063-ОБЩ-08-26</t>
  </si>
  <si>
    <t>Кулаков Роман Андреевич</t>
  </si>
  <si>
    <t>063-ОБЩ-08-27</t>
  </si>
  <si>
    <t>Ларионов Дмитрий Владимирович</t>
  </si>
  <si>
    <t>063-ОБЩ-08-29</t>
  </si>
  <si>
    <t>Лаущенко Николай Валерьевич</t>
  </si>
  <si>
    <t>063-ОБЩ-08-30</t>
  </si>
  <si>
    <t>Малышев Вадим Романович</t>
  </si>
  <si>
    <t>063-ОБЩ-08-31</t>
  </si>
  <si>
    <t>Медведев Даниил Олегович</t>
  </si>
  <si>
    <t>063-ОБЩ-08-32</t>
  </si>
  <si>
    <t>Моренов Кирилл Александрович</t>
  </si>
  <si>
    <t>063-ОБЩ-08-33</t>
  </si>
  <si>
    <t>Осадчев Кирилл Иванович</t>
  </si>
  <si>
    <t>063-ОБЩ-08-35</t>
  </si>
  <si>
    <t>Рубанов Дмитрий Анатольевич</t>
  </si>
  <si>
    <t>063-ОБЩ-08-37</t>
  </si>
  <si>
    <t>Сисин Ярослав Александрович</t>
  </si>
  <si>
    <t>063-ОБЩ-08-38</t>
  </si>
  <si>
    <t>Соколец Владимир Витальевич</t>
  </si>
  <si>
    <t>063-ОБЩ-08-39</t>
  </si>
  <si>
    <t>Столыпин Артем Максимович</t>
  </si>
  <si>
    <t>063-ОБЩ-08-40</t>
  </si>
  <si>
    <t>Стремоусов Никита Иванович</t>
  </si>
  <si>
    <t>063-ОБЩ-08-41</t>
  </si>
  <si>
    <t>Тонев Артем Романович</t>
  </si>
  <si>
    <t>063-ОБЩ-08-43</t>
  </si>
  <si>
    <t>Черный Даниил Иванович</t>
  </si>
  <si>
    <t>063-ОБЩ-08-44</t>
  </si>
  <si>
    <t>Шмидт Артем Алексеевич</t>
  </si>
  <si>
    <t>063-ОБЩ-08-45</t>
  </si>
  <si>
    <t>Басова Эльмира Александровна</t>
  </si>
  <si>
    <t>063-ОБЩ-09-03</t>
  </si>
  <si>
    <t>Борисовская Карина Викторовна</t>
  </si>
  <si>
    <t>063-ОБЩ-09-05</t>
  </si>
  <si>
    <t>Бурова Елена Дмитриевна</t>
  </si>
  <si>
    <t>муниципальное бюджетное образовательное учреждение "Средняя общеобразовательная школа №9 имени П.А.Столыпина г.Балашова Саратовской области"</t>
  </si>
  <si>
    <t>063-ОБЩ-09-06</t>
  </si>
  <si>
    <t>Васильева Виктория Андреевна</t>
  </si>
  <si>
    <t>063-ОБЩ-09-07</t>
  </si>
  <si>
    <t>Гуськова Валерия Александровна</t>
  </si>
  <si>
    <t>063-ОБЩ-09-08</t>
  </si>
  <si>
    <t>Зайцева Анастасия Дмитриевна</t>
  </si>
  <si>
    <t>063-ОБЩ-09-09</t>
  </si>
  <si>
    <t>Князева Светлана Вячеславовна</t>
  </si>
  <si>
    <t>063-ОБЩ-09-11</t>
  </si>
  <si>
    <t>Комкова Татьяна Сергеевна</t>
  </si>
  <si>
    <t>063-ОБЩ-09-12</t>
  </si>
  <si>
    <t>Котова Дарья Сергеевна</t>
  </si>
  <si>
    <t>063-ОБЩ-09-13</t>
  </si>
  <si>
    <t>Манухина Софья Александровна</t>
  </si>
  <si>
    <t>063-ОБЩ-09-14</t>
  </si>
  <si>
    <t>Николаева Анастасия Дмитриевна</t>
  </si>
  <si>
    <t>063-ОБЩ-09-15</t>
  </si>
  <si>
    <t>Сторожева Эвелина Юрьевна</t>
  </si>
  <si>
    <t>063-ОБЩ-09-17</t>
  </si>
  <si>
    <t>Четошникова Ульяна Николаевна</t>
  </si>
  <si>
    <t>063-ОБЩ-09-18</t>
  </si>
  <si>
    <t>Карпухин Егор Константинович</t>
  </si>
  <si>
    <t>063-ОБЩ-09-23</t>
  </si>
  <si>
    <t>Кудинов Артр Алексеевич</t>
  </si>
  <si>
    <t>063-ОБЩ-09-26</t>
  </si>
  <si>
    <t>Куракин Алексей Николаевич</t>
  </si>
  <si>
    <t>063-ОБЩ-09-30</t>
  </si>
  <si>
    <t>Миргородский Артём Николаевич</t>
  </si>
  <si>
    <t>063-ОБЩ-09-34</t>
  </si>
  <si>
    <t>Онучин Михаил Сергеевич</t>
  </si>
  <si>
    <t>063-ОБЩ-09-35</t>
  </si>
  <si>
    <t>Суслов Сергей Николаевич</t>
  </si>
  <si>
    <t>063-ОБЩ-09-38</t>
  </si>
  <si>
    <t>Сухомлинов Кирилл Михайлович</t>
  </si>
  <si>
    <t>063-ОБЩ-09-39</t>
  </si>
  <si>
    <t>Аллянов Артем Владимирович</t>
  </si>
  <si>
    <t>063-ОБЩ-09-40</t>
  </si>
  <si>
    <t>9В</t>
  </si>
  <si>
    <t>Алешина Яна Алексеевна</t>
  </si>
  <si>
    <t>063-ОБЩ-09-41</t>
  </si>
  <si>
    <t>Бочкарев Тимофей Евгеньевич</t>
  </si>
  <si>
    <t>063-ОБЩ-09-43</t>
  </si>
  <si>
    <t>Булгакова Полина Александровна</t>
  </si>
  <si>
    <t>063-ОБЩ-09-44</t>
  </si>
  <si>
    <t>Веретенников Даниил</t>
  </si>
  <si>
    <t>063-ОБЩ-09-</t>
  </si>
  <si>
    <t>Дмитриева Валерия Евгеньевна</t>
  </si>
  <si>
    <t>063-ОБЩ-09-46</t>
  </si>
  <si>
    <t>Коровина Диана Валерьевна</t>
  </si>
  <si>
    <t>063-ОБЩ-09-48</t>
  </si>
  <si>
    <t>Кулакова Ангелина Сергеевна</t>
  </si>
  <si>
    <t>063-ОБЩ-09-49</t>
  </si>
  <si>
    <t>Минеева Дарья Алексеевна</t>
  </si>
  <si>
    <t>063-ОБЩ-09-50</t>
  </si>
  <si>
    <t>Мокриев Артем Алексеевич</t>
  </si>
  <si>
    <t>063-ОБЩ-09-51</t>
  </si>
  <si>
    <t>Нестеров Павел Юрьевич</t>
  </si>
  <si>
    <t>063-ОБЩ-09-52</t>
  </si>
  <si>
    <t>Святодух Тимур Антонович</t>
  </si>
  <si>
    <t>063-ОБЩ-09-55</t>
  </si>
  <si>
    <t>Старых Денис</t>
  </si>
  <si>
    <t>Филиппова Дарья Юрьевна</t>
  </si>
  <si>
    <t>063-ОБЩ-09-56</t>
  </si>
  <si>
    <t>Христофоров Олег Игоревич</t>
  </si>
  <si>
    <t>063-ОБЩ-09-57</t>
  </si>
  <si>
    <t>Абрамова Анастасия Николавна</t>
  </si>
  <si>
    <t>063-ОБЩ-10-01</t>
  </si>
  <si>
    <t>Борисовская Полина Викторовна</t>
  </si>
  <si>
    <t>063-ОБЩ-10-04</t>
  </si>
  <si>
    <t>Горох Светлана Викторовна</t>
  </si>
  <si>
    <t>063-ОБЩ-10-05</t>
  </si>
  <si>
    <t>Ковыршина Алена Игоревна</t>
  </si>
  <si>
    <t>063-ОБЩ-10-07</t>
  </si>
  <si>
    <t>Козорюк Яна Дмитриевна</t>
  </si>
  <si>
    <t>063-ОБЩ-10-08</t>
  </si>
  <si>
    <t>063-ОБЩ-10-10</t>
  </si>
  <si>
    <t>Олейникова Ксения Дмитриевна</t>
  </si>
  <si>
    <t>063-ОБЩ-10-11</t>
  </si>
  <si>
    <t>Пенкина Дарья Михайловна</t>
  </si>
  <si>
    <t>063-ОБЩ-10-12</t>
  </si>
  <si>
    <t>Пономарёв Антон Викторович</t>
  </si>
  <si>
    <t>063-ОБЩ-10-13</t>
  </si>
  <si>
    <t>Саблина Алина Андреевна</t>
  </si>
  <si>
    <t>063-ОБЩ-10-14</t>
  </si>
  <si>
    <t>Самсонова Александра Георгиевна</t>
  </si>
  <si>
    <t>063-ОБЩ-10-15</t>
  </si>
  <si>
    <t>Севко Дарина Антоновна</t>
  </si>
  <si>
    <t>063-ОБЩ-10-16</t>
  </si>
  <si>
    <t>Скляров Владимир Сергеевич</t>
  </si>
  <si>
    <t>063-ОБЩ-10-17</t>
  </si>
  <si>
    <t>Атапин Данила Алексеевич</t>
  </si>
  <si>
    <t>063-ОБЩ-11-01</t>
  </si>
  <si>
    <t>Визгалина Дарья Романовна</t>
  </si>
  <si>
    <t>063-ОБЩ-11-05</t>
  </si>
  <si>
    <t>Дорофеева Анастасия Александровна</t>
  </si>
  <si>
    <t>063-ОБЩ-11-06</t>
  </si>
  <si>
    <t>Захаровская Анастасия Игоревна</t>
  </si>
  <si>
    <t>063-ОБЩ-11-08</t>
  </si>
  <si>
    <t>Кузьмина Нелли Владимировна</t>
  </si>
  <si>
    <t>063-ОБЩ-11-12</t>
  </si>
  <si>
    <t>Соннова Дарья Владмировна</t>
  </si>
  <si>
    <t>063-ОБЩ-11-15</t>
  </si>
  <si>
    <t>Щеглова Елизавета Сергеевна</t>
  </si>
  <si>
    <t>063-ОБЩ-11-17</t>
  </si>
  <si>
    <t xml:space="preserve">Обществознание </t>
  </si>
  <si>
    <t>Потеряхина Алена Александровна</t>
  </si>
  <si>
    <t>Муниципальное общеобразовательное учреждение "Средняя общеобразовательная школа №17 г. Балашова Саратовской области"</t>
  </si>
  <si>
    <t>103-ОБЩ-07-01</t>
  </si>
  <si>
    <t>Денисенко Артур Михайлович</t>
  </si>
  <si>
    <t>Хокимов Александр Вячеславович</t>
  </si>
  <si>
    <t>103-ОБЩ-07-02</t>
  </si>
  <si>
    <t>Шикина Дарья Константиновна</t>
  </si>
  <si>
    <t>103-ОБЩ-07-03</t>
  </si>
  <si>
    <t>Косов Александр Михайлович</t>
  </si>
  <si>
    <t>103-ОБЩ-07-04</t>
  </si>
  <si>
    <t>Васильева София Арменовна</t>
  </si>
  <si>
    <t>103-ОБЩ-07-05</t>
  </si>
  <si>
    <t>Савочкин Станислав Денисович</t>
  </si>
  <si>
    <t>103-ОБЩ-07-06</t>
  </si>
  <si>
    <t>Лобачев Семен Андреевич</t>
  </si>
  <si>
    <t>103-ОБЩ-07-07</t>
  </si>
  <si>
    <t>Лыжин Савелий Юрьевич</t>
  </si>
  <si>
    <t>103-ОБЩ-07-08</t>
  </si>
  <si>
    <t>Дудин Артем Сергеевич</t>
  </si>
  <si>
    <t>103-ОБЩ-07-09</t>
  </si>
  <si>
    <t>Атапин Руслан Геннадьевич</t>
  </si>
  <si>
    <t>103-ОБЩ-07-10</t>
  </si>
  <si>
    <t>Зыкова Елизавета Романовна</t>
  </si>
  <si>
    <t>103-ОБЩ-07-11</t>
  </si>
  <si>
    <t>Чиркин Артем Юрьевич</t>
  </si>
  <si>
    <t>103-ОБЩ-07-12</t>
  </si>
  <si>
    <t>Иванчиков Руслан Александрович</t>
  </si>
  <si>
    <t>103-ОБЩ-07-13</t>
  </si>
  <si>
    <t>Еремина Софья Евгеньевна</t>
  </si>
  <si>
    <t>103-ОБЩ-07-14</t>
  </si>
  <si>
    <t>Комардина Валерия Дмитриевна</t>
  </si>
  <si>
    <t>103-ОБЩ-07-15</t>
  </si>
  <si>
    <t>Немолочнова Мария Андреевна</t>
  </si>
  <si>
    <t>103-ОБЩ-07-16</t>
  </si>
  <si>
    <t>Трубкина Кристина Сергеевна</t>
  </si>
  <si>
    <t>103-ОБЩ-07-17</t>
  </si>
  <si>
    <t>Морозов Савва Владиславович</t>
  </si>
  <si>
    <t>103-ОБЩ-07-18</t>
  </si>
  <si>
    <t>Фалелеевна Карина Камиловна</t>
  </si>
  <si>
    <t>103-ОБЩ-07-19</t>
  </si>
  <si>
    <t>Моисейкина Ангелина Александровна</t>
  </si>
  <si>
    <t>103-ОБЩ-07-20</t>
  </si>
  <si>
    <t>Азаров Максим Иванович</t>
  </si>
  <si>
    <t>103-ОБЩ-07-21</t>
  </si>
  <si>
    <t>Восюнин Вадим Александрович</t>
  </si>
  <si>
    <t>103-ОБЩ-07-22</t>
  </si>
  <si>
    <t>Якунин Илья Дмитриевич</t>
  </si>
  <si>
    <t>103-ОБЩ-07-23</t>
  </si>
  <si>
    <t>Сикачев Данила Петрович</t>
  </si>
  <si>
    <t>103-ОБЩ-07-24</t>
  </si>
  <si>
    <t>Худяков Матвей Алексеевич</t>
  </si>
  <si>
    <t>103-ОБЩ-08-01</t>
  </si>
  <si>
    <t>Жукова Дарина Евгеньевна</t>
  </si>
  <si>
    <t>103-ОБЩ-08-02</t>
  </si>
  <si>
    <t>Драгунова Валерия Сергеевна</t>
  </si>
  <si>
    <t>103-ОБЩ-08-04</t>
  </si>
  <si>
    <t>Герасимова Кристина Галидовна</t>
  </si>
  <si>
    <t>103-ОБЩ-08-07</t>
  </si>
  <si>
    <t>Ермакова Виктория Сергеевна</t>
  </si>
  <si>
    <t>103-ОБЩ-08-08</t>
  </si>
  <si>
    <t>Шубкин Петр Сергеевич</t>
  </si>
  <si>
    <t>103-ОБЩ-08-09</t>
  </si>
  <si>
    <t>Бессчетнова Виоллета Александровна</t>
  </si>
  <si>
    <t>103-ОБЩ-08-10</t>
  </si>
  <si>
    <t>Невзорова Ольга Александровна</t>
  </si>
  <si>
    <t>103-ОБЩ-08-11</t>
  </si>
  <si>
    <t>Болтышев Владислав Дмитриевич</t>
  </si>
  <si>
    <t>103-ОБЩ-08-12</t>
  </si>
  <si>
    <t>Степухов Дмитрий Михайлович</t>
  </si>
  <si>
    <t>103-ОБЩ-08-13</t>
  </si>
  <si>
    <t>Павленко Ксения Романовна</t>
  </si>
  <si>
    <t>103-ОБЩ-08-14</t>
  </si>
  <si>
    <t>Белоусов Даниил Андреевич</t>
  </si>
  <si>
    <t>103-ОБЩ-08-15</t>
  </si>
  <si>
    <t>Живолупова Мария Викторовна</t>
  </si>
  <si>
    <t>103-ОБЩ-08-16</t>
  </si>
  <si>
    <t>Бикмкрзин Иван Юрьевич</t>
  </si>
  <si>
    <t>103-ОБЩ-08-17</t>
  </si>
  <si>
    <t>Калдышкин Сергей Александщрович</t>
  </si>
  <si>
    <t>103-ОБЩ-08-18</t>
  </si>
  <si>
    <t>Фомочкина Елизавета Дмитриевна</t>
  </si>
  <si>
    <t>103-ОБЩ-09-01</t>
  </si>
  <si>
    <t>Морозова Дарья Александровна</t>
  </si>
  <si>
    <t>103-ОБЩ-09-02</t>
  </si>
  <si>
    <t>Гасан-пур Нурлан Магамед оглы</t>
  </si>
  <si>
    <t>103-ОБЩ-09-03</t>
  </si>
  <si>
    <t>Лобанов Дмитрий Олегович</t>
  </si>
  <si>
    <t>103-ОБЩ-09-04</t>
  </si>
  <si>
    <t>Чередников Иван Сергеевич</t>
  </si>
  <si>
    <t>103-ОБЩ-09-05</t>
  </si>
  <si>
    <t>Панин Нур Вячеславович</t>
  </si>
  <si>
    <t>103-ОБЩ-09-06</t>
  </si>
  <si>
    <t>Петрова Анастасия Константиновна</t>
  </si>
  <si>
    <t>103-ОБЩ-09-07</t>
  </si>
  <si>
    <t>Зубенко Регина Михайловна</t>
  </si>
  <si>
    <t>103-ОБЩ-09-08</t>
  </si>
  <si>
    <t>Кальгашкина Виктория Александровна</t>
  </si>
  <si>
    <t>103-ОБЩ-09-09</t>
  </si>
  <si>
    <t>Иванова Юлия Алексеевна</t>
  </si>
  <si>
    <t>103-ОБЩ-09-10</t>
  </si>
  <si>
    <t>Фролова Александра Александровна</t>
  </si>
  <si>
    <t>103-ОБЩ-09-11</t>
  </si>
  <si>
    <t>Чиркина Едизавета Юрьевна</t>
  </si>
  <si>
    <t>103-ОБЩ-09-12</t>
  </si>
  <si>
    <t>Ерохин Егор Владимирович</t>
  </si>
  <si>
    <t>103-ОБЩ-09-13</t>
  </si>
  <si>
    <t>Попов Родион Романович</t>
  </si>
  <si>
    <t>103-ОБЩ-09-14</t>
  </si>
  <si>
    <t>Суворова Вероника Игоревна</t>
  </si>
  <si>
    <t>МОУ СОШ №3 г.Балашова</t>
  </si>
  <si>
    <t>013-ОБЩЕ-07-01</t>
  </si>
  <si>
    <t>7в</t>
  </si>
  <si>
    <t>Полянская Елена Валерьевна</t>
  </si>
  <si>
    <t>Пугач Кристина Алексеевна</t>
  </si>
  <si>
    <t>013-ОБЩЕ-07-02</t>
  </si>
  <si>
    <t>Белалов Ринат Русланович</t>
  </si>
  <si>
    <t>013-ОБЩЕ-07-03</t>
  </si>
  <si>
    <t>Агапов Артем Александрович</t>
  </si>
  <si>
    <t>013-ОБЩЕ-07-04</t>
  </si>
  <si>
    <t>Александров Михаил Олегович</t>
  </si>
  <si>
    <t>013-ОБЩЕ-07-05</t>
  </si>
  <si>
    <t>7а</t>
  </si>
  <si>
    <t>Пухальский Владислав Александрович</t>
  </si>
  <si>
    <t>013-ОБЩЕ-07-06</t>
  </si>
  <si>
    <t>Пономарева Виталия Владимировна</t>
  </si>
  <si>
    <t>013-ОБЩЕ-07-07</t>
  </si>
  <si>
    <t>Каплун Анастасия Олеговна</t>
  </si>
  <si>
    <t>013-ОБЩЕ-07-08</t>
  </si>
  <si>
    <t>Сергеева Дарья Владиславовна</t>
  </si>
  <si>
    <t>013-ОБЩЕ-07-09</t>
  </si>
  <si>
    <t>7б</t>
  </si>
  <si>
    <t>Матвеева Алена Романовна</t>
  </si>
  <si>
    <t>013-ОБЩЕ-07-10</t>
  </si>
  <si>
    <t>Тарасова Богдана Олеговна</t>
  </si>
  <si>
    <t>013-ОБЩЕ-07-11</t>
  </si>
  <si>
    <t>Гонтарева Олеся Александровна</t>
  </si>
  <si>
    <t>013-ОБЩЕ-07-12</t>
  </si>
  <si>
    <t>Христофорова Дарья Дмитриевна</t>
  </si>
  <si>
    <t>013-ОБЩЕ-08-01</t>
  </si>
  <si>
    <t>8б</t>
  </si>
  <si>
    <t>Чикинева Екатерина Петровна.</t>
  </si>
  <si>
    <t>Жданов Максим Александрович</t>
  </si>
  <si>
    <t>013-ОБЩЕ-08-02</t>
  </si>
  <si>
    <t>Пахомов Даниил Дмитриевич</t>
  </si>
  <si>
    <t>013-ОБЩЕ-08-03</t>
  </si>
  <si>
    <t>Немкина Мария Александровна</t>
  </si>
  <si>
    <t>013-ОБЩЕ-08-04</t>
  </si>
  <si>
    <t>Крюченко Полина Дмитриевна</t>
  </si>
  <si>
    <t>013-ОБЩЕ-08-05</t>
  </si>
  <si>
    <t>Брижицкая Александра Андреевна</t>
  </si>
  <si>
    <t>013-ОБЩЕ-08-06</t>
  </si>
  <si>
    <t>8в</t>
  </si>
  <si>
    <t>Семененко Максим Александрович</t>
  </si>
  <si>
    <t>013-ОБЩЕ-09-01</t>
  </si>
  <si>
    <t>Барбашина Светлана Васильевна</t>
  </si>
  <si>
    <t>Ковалева Юлия Сергеевна</t>
  </si>
  <si>
    <t>013-ОБЩЕ-09-02</t>
  </si>
  <si>
    <t>Юдина Олеся Владиславовна</t>
  </si>
  <si>
    <t>013-ОБЩЕ-09-03</t>
  </si>
  <si>
    <t>Павлов Дмитрий Александрович</t>
  </si>
  <si>
    <t>013-ОБЩЕ-09-08</t>
  </si>
  <si>
    <t>9б</t>
  </si>
  <si>
    <t>Ченцова Эвелина Павловна</t>
  </si>
  <si>
    <t>013-ОБЩЕ-09-05</t>
  </si>
  <si>
    <t>Герасимов Данила Алексеевич</t>
  </si>
  <si>
    <t>013-ОБЩЕ-10-03</t>
  </si>
  <si>
    <t>10а</t>
  </si>
  <si>
    <t>Комиссарова Анна Сергеевна</t>
  </si>
  <si>
    <t>013-ОБЩЕ-10-05</t>
  </si>
  <si>
    <t>Моисейкина Анна Александровна</t>
  </si>
  <si>
    <t>013-ОБЩЕ-10-06</t>
  </si>
  <si>
    <t>Романюк Евгения Александровна</t>
  </si>
  <si>
    <t>013-ОБЩЕ-10-07</t>
  </si>
  <si>
    <t>Губенкова Алина Витальевна</t>
  </si>
  <si>
    <t>013-ОБЩЕ-10-08</t>
  </si>
  <si>
    <t>10б</t>
  </si>
  <si>
    <t>Капцов Никита Сергеевич</t>
  </si>
  <si>
    <t>013-ОБЩЕ-10-09</t>
  </si>
  <si>
    <t>Шамин Павел Сергеевич</t>
  </si>
  <si>
    <t>013-ОБЩЕ-10-10</t>
  </si>
  <si>
    <t>Ульянин Никита Русланович</t>
  </si>
  <si>
    <t>013-ОБЩЕ-11-01</t>
  </si>
  <si>
    <t>Немкина Алина Андреевна</t>
  </si>
  <si>
    <t>013-ОБЩЕ-11-02</t>
  </si>
  <si>
    <t>Тарасова Полина Олеговна</t>
  </si>
  <si>
    <t>013-ОБЩЕ-11-03</t>
  </si>
  <si>
    <t>Масленникова Виктория Сергеевна</t>
  </si>
  <si>
    <t>013-ОБЩЕ-11-05</t>
  </si>
  <si>
    <t>Кобызева Карина Сергеевна</t>
  </si>
  <si>
    <t>013-ОБЩЕ-11-06</t>
  </si>
  <si>
    <t>Круглова Кристина Сергеевна</t>
  </si>
  <si>
    <t>013-ОБЩЕ-11-07</t>
  </si>
  <si>
    <t>Неудахин Глеб Олегович</t>
  </si>
  <si>
    <t>013-ОБЩЕ-11-08</t>
  </si>
  <si>
    <t>Путилина Ксения Сергеевна</t>
  </si>
  <si>
    <t>013-ОБЩЕ-11-09</t>
  </si>
  <si>
    <t>11б</t>
  </si>
  <si>
    <t>Дембинская София Олеговна</t>
  </si>
  <si>
    <t>013-ОБЩЕ-11-10</t>
  </si>
  <si>
    <t>Попов Сергей Константинович</t>
  </si>
  <si>
    <t>013-ОБЩЕ-11-11</t>
  </si>
  <si>
    <t>Муратов Максим Андреевич</t>
  </si>
  <si>
    <t>013-ОБЩЕ-11-12</t>
  </si>
  <si>
    <t>Рощупкин Владислав Игоревич</t>
  </si>
  <si>
    <t>013-ОБЩЕ-11-13</t>
  </si>
  <si>
    <t>Трубенкова Алина Сергеевна</t>
  </si>
  <si>
    <t>013-ОБЩЕ-11-15</t>
  </si>
  <si>
    <t>Романов Артём Александрович</t>
  </si>
  <si>
    <t>013-ОБЩЕ-11-16</t>
  </si>
  <si>
    <t>Шестакова Екатерина Романовна</t>
  </si>
  <si>
    <t>013-ОБЩЕ-11-17</t>
  </si>
  <si>
    <t>Бессчётнова Юлия Игоревна</t>
  </si>
  <si>
    <t>013-ОБЩЕ-11-18</t>
  </si>
  <si>
    <t>Столбоушкина Инесса Владимировна</t>
  </si>
  <si>
    <t>013-ОБЩЕ-11-19</t>
  </si>
  <si>
    <t>Каленкова Анастасия Сергеевна</t>
  </si>
  <si>
    <t>013-ОБЩЕ-11-20</t>
  </si>
  <si>
    <t>Бурминова Лидия Николаевна</t>
  </si>
  <si>
    <t>013-ОБЩЕ-11-21</t>
  </si>
  <si>
    <t>Гречишкина Полина Вадимовна</t>
  </si>
  <si>
    <t>013-ОБЩЕ-11-22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</si>
</sst>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1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textRotation="90" wrapText="1"/>
    </xf>
    <xf numFmtId="0" fontId="5" fillId="0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textRotation="90" wrapText="1"/>
    </xf>
    <xf numFmtId="0" fontId="5" fillId="0" borderId="2" xfId="0" applyFont="1" applyFill="1" applyBorder="1" applyAlignment="1">
      <alignment horizontal="left" textRotation="90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center" vertical="center" textRotation="255" wrapText="1"/>
    </xf>
    <xf numFmtId="0" fontId="17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textRotation="90" wrapText="1"/>
    </xf>
    <xf numFmtId="0" fontId="13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textRotation="90" wrapText="1"/>
    </xf>
    <xf numFmtId="0" fontId="17" fillId="0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0" fontId="12" fillId="2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C109"/>
  <sheetViews>
    <sheetView topLeftCell="A7" zoomScale="130" zoomScaleNormal="130" workbookViewId="0">
      <selection activeCell="D11" sqref="D11"/>
    </sheetView>
  </sheetViews>
  <sheetFormatPr defaultColWidth="9.140625" defaultRowHeight="12.75" x14ac:dyDescent="0.25"/>
  <cols>
    <col min="1" max="1" width="17.28515625" style="1" customWidth="1"/>
    <col min="2" max="2" width="9.140625" style="1" customWidth="1"/>
    <col min="3" max="3" width="19.85546875" style="1" customWidth="1"/>
    <col min="4" max="4" width="53.28515625" style="3" customWidth="1"/>
    <col min="5" max="5" width="11.140625" style="1" customWidth="1"/>
    <col min="6" max="6" width="8.5703125" style="1" customWidth="1"/>
    <col min="7" max="7" width="7.28515625" style="1" customWidth="1"/>
    <col min="8" max="11" width="5.140625" style="3" customWidth="1"/>
    <col min="12" max="12" width="4.28515625" style="3" customWidth="1"/>
    <col min="13" max="13" width="6.28515625" style="3" customWidth="1"/>
    <col min="14" max="14" width="7.5703125" style="3" customWidth="1"/>
    <col min="15" max="15" width="5.7109375" style="3" customWidth="1"/>
    <col min="16" max="16" width="5.42578125" style="1" customWidth="1"/>
    <col min="17" max="17" width="4.5703125" style="1" customWidth="1"/>
    <col min="18" max="18" width="5" style="4" customWidth="1"/>
    <col min="19" max="19" width="5.5703125" style="1" customWidth="1"/>
    <col min="20" max="22" width="9.140625" style="1"/>
    <col min="23" max="23" width="18.28515625" style="1" customWidth="1"/>
    <col min="24" max="16384" width="9.140625" style="1"/>
  </cols>
  <sheetData>
    <row r="3" spans="1:185" ht="15.75" customHeight="1" x14ac:dyDescent="0.25">
      <c r="C3" s="126" t="s">
        <v>1539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5" spans="1:185" ht="19.5" customHeight="1" x14ac:dyDescent="0.25">
      <c r="B5" s="127" t="s">
        <v>1541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</row>
    <row r="6" spans="1:185" ht="25.5" customHeight="1" x14ac:dyDescent="0.25">
      <c r="B6" s="127" t="s">
        <v>10</v>
      </c>
      <c r="C6" s="127"/>
      <c r="D6" s="127"/>
      <c r="E6" s="127"/>
      <c r="F6" s="127"/>
      <c r="G6" s="127"/>
      <c r="H6" s="127"/>
      <c r="I6" s="127"/>
    </row>
    <row r="7" spans="1:185" ht="25.5" customHeight="1" x14ac:dyDescent="0.25">
      <c r="B7" s="127" t="s">
        <v>11</v>
      </c>
      <c r="C7" s="127"/>
      <c r="D7" s="127"/>
      <c r="E7" s="127"/>
      <c r="F7" s="127"/>
      <c r="G7" s="127"/>
      <c r="H7" s="127"/>
      <c r="I7" s="127"/>
    </row>
    <row r="8" spans="1:185" ht="17.25" customHeight="1" x14ac:dyDescent="0.25">
      <c r="B8" s="127" t="s">
        <v>1537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</row>
    <row r="9" spans="1:185" x14ac:dyDescent="0.25">
      <c r="B9" s="127" t="s">
        <v>1538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spans="1:185" s="2" customFormat="1" x14ac:dyDescent="0.25">
      <c r="A10" s="1"/>
      <c r="B10" s="1"/>
      <c r="R10" s="8"/>
    </row>
    <row r="11" spans="1:185" s="3" customFormat="1" ht="76.5" x14ac:dyDescent="0.25">
      <c r="A11" s="61" t="s">
        <v>5</v>
      </c>
      <c r="B11" s="61" t="s">
        <v>0</v>
      </c>
      <c r="C11" s="61" t="s">
        <v>2</v>
      </c>
      <c r="D11" s="61" t="s">
        <v>12</v>
      </c>
      <c r="E11" s="61" t="s">
        <v>1</v>
      </c>
      <c r="F11" s="62" t="s">
        <v>8</v>
      </c>
      <c r="G11" s="63" t="s">
        <v>13</v>
      </c>
      <c r="H11" s="63" t="s">
        <v>14</v>
      </c>
      <c r="I11" s="63" t="s">
        <v>15</v>
      </c>
      <c r="J11" s="63" t="s">
        <v>16</v>
      </c>
      <c r="K11" s="63" t="s">
        <v>66</v>
      </c>
      <c r="L11" s="63" t="s">
        <v>67</v>
      </c>
      <c r="M11" s="63" t="s">
        <v>68</v>
      </c>
      <c r="N11" s="63" t="s">
        <v>69</v>
      </c>
      <c r="O11" s="63" t="s">
        <v>70</v>
      </c>
      <c r="P11" s="63" t="s">
        <v>71</v>
      </c>
      <c r="Q11" s="63" t="s">
        <v>72</v>
      </c>
      <c r="R11" s="62" t="s">
        <v>6</v>
      </c>
      <c r="S11" s="62" t="s">
        <v>4</v>
      </c>
      <c r="T11" s="62" t="s">
        <v>7</v>
      </c>
      <c r="U11" s="62" t="s">
        <v>17</v>
      </c>
      <c r="V11" s="62" t="s">
        <v>9</v>
      </c>
      <c r="W11" s="61" t="s">
        <v>3</v>
      </c>
    </row>
    <row r="12" spans="1:185" s="45" customFormat="1" ht="45" x14ac:dyDescent="0.25">
      <c r="A12" s="30" t="s">
        <v>34</v>
      </c>
      <c r="B12" s="30">
        <v>1</v>
      </c>
      <c r="C12" s="30" t="s">
        <v>186</v>
      </c>
      <c r="D12" s="31" t="s">
        <v>79</v>
      </c>
      <c r="E12" s="30" t="s">
        <v>187</v>
      </c>
      <c r="F12" s="30" t="s">
        <v>184</v>
      </c>
      <c r="G12" s="30">
        <v>7</v>
      </c>
      <c r="H12" s="31">
        <v>6</v>
      </c>
      <c r="I12" s="31">
        <v>5</v>
      </c>
      <c r="J12" s="31">
        <v>6</v>
      </c>
      <c r="K12" s="31">
        <v>1</v>
      </c>
      <c r="L12" s="31">
        <v>9</v>
      </c>
      <c r="M12" s="31">
        <v>1</v>
      </c>
      <c r="N12" s="31">
        <v>0</v>
      </c>
      <c r="O12" s="31">
        <v>1</v>
      </c>
      <c r="P12" s="31">
        <v>0</v>
      </c>
      <c r="Q12" s="31">
        <v>6</v>
      </c>
      <c r="R12" s="31">
        <f t="shared" ref="R12:R18" si="0">SUM(G12:Q12)</f>
        <v>42</v>
      </c>
      <c r="S12" s="31"/>
      <c r="T12" s="65"/>
      <c r="U12" s="31">
        <v>1</v>
      </c>
      <c r="V12" s="31" t="s">
        <v>1139</v>
      </c>
      <c r="W12" s="30" t="s">
        <v>185</v>
      </c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</row>
    <row r="13" spans="1:185" s="45" customFormat="1" ht="45" x14ac:dyDescent="0.25">
      <c r="A13" s="30" t="s">
        <v>34</v>
      </c>
      <c r="B13" s="30">
        <v>2</v>
      </c>
      <c r="C13" s="35" t="s">
        <v>1136</v>
      </c>
      <c r="D13" s="28" t="s">
        <v>1137</v>
      </c>
      <c r="E13" s="28" t="s">
        <v>1138</v>
      </c>
      <c r="F13" s="30">
        <v>7</v>
      </c>
      <c r="G13" s="30">
        <v>4</v>
      </c>
      <c r="H13" s="31">
        <v>1</v>
      </c>
      <c r="I13" s="31">
        <v>5</v>
      </c>
      <c r="J13" s="31">
        <v>6</v>
      </c>
      <c r="K13" s="31">
        <v>0</v>
      </c>
      <c r="L13" s="31">
        <v>6</v>
      </c>
      <c r="M13" s="31">
        <v>3</v>
      </c>
      <c r="N13" s="31">
        <v>5</v>
      </c>
      <c r="O13" s="31">
        <v>0</v>
      </c>
      <c r="P13" s="31">
        <v>10</v>
      </c>
      <c r="Q13" s="31">
        <v>0</v>
      </c>
      <c r="R13" s="31">
        <f t="shared" si="0"/>
        <v>40</v>
      </c>
      <c r="S13" s="31"/>
      <c r="T13" s="65"/>
      <c r="U13" s="31">
        <v>2</v>
      </c>
      <c r="V13" s="31" t="s">
        <v>1139</v>
      </c>
      <c r="W13" s="30" t="s">
        <v>1140</v>
      </c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</row>
    <row r="14" spans="1:185" s="45" customFormat="1" ht="45" x14ac:dyDescent="0.25">
      <c r="A14" s="30" t="s">
        <v>34</v>
      </c>
      <c r="B14" s="30">
        <v>3</v>
      </c>
      <c r="C14" s="29" t="s">
        <v>1141</v>
      </c>
      <c r="D14" s="28" t="s">
        <v>1137</v>
      </c>
      <c r="E14" s="28" t="s">
        <v>1142</v>
      </c>
      <c r="F14" s="30">
        <v>7</v>
      </c>
      <c r="G14" s="30">
        <v>4</v>
      </c>
      <c r="H14" s="31">
        <v>0</v>
      </c>
      <c r="I14" s="31">
        <v>3</v>
      </c>
      <c r="J14" s="31">
        <v>6</v>
      </c>
      <c r="K14" s="31">
        <v>2</v>
      </c>
      <c r="L14" s="31">
        <v>4</v>
      </c>
      <c r="M14" s="31">
        <v>3</v>
      </c>
      <c r="N14" s="31">
        <v>6</v>
      </c>
      <c r="O14" s="31">
        <v>0</v>
      </c>
      <c r="P14" s="31">
        <v>9</v>
      </c>
      <c r="Q14" s="31">
        <v>0</v>
      </c>
      <c r="R14" s="31">
        <f t="shared" si="0"/>
        <v>37</v>
      </c>
      <c r="S14" s="31"/>
      <c r="T14" s="65"/>
      <c r="U14" s="31">
        <v>3</v>
      </c>
      <c r="V14" s="31" t="s">
        <v>1143</v>
      </c>
      <c r="W14" s="30" t="s">
        <v>1140</v>
      </c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</row>
    <row r="15" spans="1:185" s="45" customFormat="1" ht="45" x14ac:dyDescent="0.25">
      <c r="A15" s="30" t="s">
        <v>34</v>
      </c>
      <c r="B15" s="30">
        <v>4</v>
      </c>
      <c r="C15" s="29" t="s">
        <v>1144</v>
      </c>
      <c r="D15" s="28" t="s">
        <v>1137</v>
      </c>
      <c r="E15" s="28" t="s">
        <v>1145</v>
      </c>
      <c r="F15" s="30">
        <v>7</v>
      </c>
      <c r="G15" s="30">
        <v>2</v>
      </c>
      <c r="H15" s="31">
        <v>0</v>
      </c>
      <c r="I15" s="31">
        <v>3</v>
      </c>
      <c r="J15" s="31">
        <v>6</v>
      </c>
      <c r="K15" s="31">
        <v>2</v>
      </c>
      <c r="L15" s="31">
        <v>4</v>
      </c>
      <c r="M15" s="31">
        <v>3</v>
      </c>
      <c r="N15" s="31">
        <v>6</v>
      </c>
      <c r="O15" s="31">
        <v>1</v>
      </c>
      <c r="P15" s="31">
        <v>7</v>
      </c>
      <c r="Q15" s="31">
        <v>0</v>
      </c>
      <c r="R15" s="31">
        <f t="shared" si="0"/>
        <v>34</v>
      </c>
      <c r="S15" s="31"/>
      <c r="T15" s="65"/>
      <c r="U15" s="31">
        <v>4</v>
      </c>
      <c r="V15" s="31" t="s">
        <v>1143</v>
      </c>
      <c r="W15" s="30" t="s">
        <v>1140</v>
      </c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</row>
    <row r="16" spans="1:185" s="45" customFormat="1" ht="45" x14ac:dyDescent="0.25">
      <c r="A16" s="30" t="s">
        <v>34</v>
      </c>
      <c r="B16" s="30">
        <v>5</v>
      </c>
      <c r="C16" s="35" t="s">
        <v>1146</v>
      </c>
      <c r="D16" s="28" t="s">
        <v>1137</v>
      </c>
      <c r="E16" s="28" t="s">
        <v>1147</v>
      </c>
      <c r="F16" s="30">
        <v>7</v>
      </c>
      <c r="G16" s="30">
        <v>4</v>
      </c>
      <c r="H16" s="31">
        <v>0</v>
      </c>
      <c r="I16" s="31">
        <v>5</v>
      </c>
      <c r="J16" s="31">
        <v>7</v>
      </c>
      <c r="K16" s="31">
        <v>2</v>
      </c>
      <c r="L16" s="31">
        <v>1</v>
      </c>
      <c r="M16" s="31">
        <v>2</v>
      </c>
      <c r="N16" s="31">
        <v>3</v>
      </c>
      <c r="O16" s="31">
        <v>0</v>
      </c>
      <c r="P16" s="31">
        <v>10</v>
      </c>
      <c r="Q16" s="31">
        <v>0</v>
      </c>
      <c r="R16" s="31">
        <f t="shared" si="0"/>
        <v>34</v>
      </c>
      <c r="S16" s="31"/>
      <c r="T16" s="65"/>
      <c r="U16" s="31">
        <v>4</v>
      </c>
      <c r="V16" s="31" t="s">
        <v>1143</v>
      </c>
      <c r="W16" s="30" t="s">
        <v>1140</v>
      </c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</row>
    <row r="17" spans="1:185" s="45" customFormat="1" ht="45" x14ac:dyDescent="0.25">
      <c r="A17" s="30" t="s">
        <v>34</v>
      </c>
      <c r="B17" s="30">
        <v>6</v>
      </c>
      <c r="C17" s="29" t="s">
        <v>1148</v>
      </c>
      <c r="D17" s="28" t="s">
        <v>1137</v>
      </c>
      <c r="E17" s="28" t="s">
        <v>1149</v>
      </c>
      <c r="F17" s="30">
        <v>7</v>
      </c>
      <c r="G17" s="30">
        <v>4</v>
      </c>
      <c r="H17" s="31">
        <v>1</v>
      </c>
      <c r="I17" s="31">
        <v>5</v>
      </c>
      <c r="J17" s="31">
        <v>6</v>
      </c>
      <c r="K17" s="31">
        <v>0</v>
      </c>
      <c r="L17" s="31">
        <v>6</v>
      </c>
      <c r="M17" s="31">
        <v>0</v>
      </c>
      <c r="N17" s="31">
        <v>0</v>
      </c>
      <c r="O17" s="31">
        <v>1</v>
      </c>
      <c r="P17" s="31">
        <v>10</v>
      </c>
      <c r="Q17" s="31">
        <v>1</v>
      </c>
      <c r="R17" s="31">
        <f t="shared" si="0"/>
        <v>34</v>
      </c>
      <c r="S17" s="31"/>
      <c r="T17" s="65"/>
      <c r="U17" s="31">
        <v>4</v>
      </c>
      <c r="V17" s="31" t="s">
        <v>1143</v>
      </c>
      <c r="W17" s="30" t="s">
        <v>1140</v>
      </c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</row>
    <row r="18" spans="1:185" s="45" customFormat="1" ht="45" x14ac:dyDescent="0.25">
      <c r="A18" s="30" t="s">
        <v>34</v>
      </c>
      <c r="B18" s="30">
        <v>7</v>
      </c>
      <c r="C18" s="29" t="s">
        <v>1150</v>
      </c>
      <c r="D18" s="28" t="s">
        <v>1137</v>
      </c>
      <c r="E18" s="28" t="s">
        <v>1151</v>
      </c>
      <c r="F18" s="30">
        <v>7</v>
      </c>
      <c r="G18" s="30">
        <v>4</v>
      </c>
      <c r="H18" s="31">
        <v>0</v>
      </c>
      <c r="I18" s="31">
        <v>3</v>
      </c>
      <c r="J18" s="31">
        <v>6</v>
      </c>
      <c r="K18" s="31">
        <v>2</v>
      </c>
      <c r="L18" s="31">
        <v>3</v>
      </c>
      <c r="M18" s="31">
        <v>3</v>
      </c>
      <c r="N18" s="31">
        <v>3</v>
      </c>
      <c r="O18" s="31">
        <v>1</v>
      </c>
      <c r="P18" s="31">
        <v>9</v>
      </c>
      <c r="Q18" s="31">
        <v>0</v>
      </c>
      <c r="R18" s="31">
        <f t="shared" si="0"/>
        <v>34</v>
      </c>
      <c r="S18" s="31"/>
      <c r="T18" s="65"/>
      <c r="U18" s="31">
        <v>4</v>
      </c>
      <c r="V18" s="31" t="s">
        <v>1143</v>
      </c>
      <c r="W18" s="30" t="s">
        <v>1140</v>
      </c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</row>
    <row r="19" spans="1:185" s="45" customFormat="1" ht="30" x14ac:dyDescent="0.25">
      <c r="A19" s="26" t="s">
        <v>34</v>
      </c>
      <c r="B19" s="30">
        <v>8</v>
      </c>
      <c r="C19" s="38" t="s">
        <v>1885</v>
      </c>
      <c r="D19" s="66" t="s">
        <v>1863</v>
      </c>
      <c r="E19" s="67" t="s">
        <v>1886</v>
      </c>
      <c r="F19" s="67" t="s">
        <v>1884</v>
      </c>
      <c r="G19" s="65">
        <v>7</v>
      </c>
      <c r="H19" s="66">
        <v>1</v>
      </c>
      <c r="I19" s="66">
        <v>4</v>
      </c>
      <c r="J19" s="66">
        <v>7</v>
      </c>
      <c r="K19" s="66">
        <v>2</v>
      </c>
      <c r="L19" s="66">
        <v>5</v>
      </c>
      <c r="M19" s="66">
        <v>0</v>
      </c>
      <c r="N19" s="66">
        <v>6</v>
      </c>
      <c r="O19" s="66">
        <v>1</v>
      </c>
      <c r="P19" s="65">
        <v>2</v>
      </c>
      <c r="Q19" s="65">
        <v>0</v>
      </c>
      <c r="R19" s="65">
        <v>34</v>
      </c>
      <c r="S19" s="68"/>
      <c r="T19" s="68"/>
      <c r="U19" s="31">
        <v>4</v>
      </c>
      <c r="V19" s="31" t="s">
        <v>1143</v>
      </c>
      <c r="W19" s="67" t="s">
        <v>1866</v>
      </c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</row>
    <row r="20" spans="1:185" s="45" customFormat="1" ht="30" x14ac:dyDescent="0.25">
      <c r="A20" s="26" t="s">
        <v>34</v>
      </c>
      <c r="B20" s="30">
        <v>9</v>
      </c>
      <c r="C20" s="38" t="s">
        <v>1887</v>
      </c>
      <c r="D20" s="66" t="s">
        <v>1863</v>
      </c>
      <c r="E20" s="67" t="s">
        <v>1888</v>
      </c>
      <c r="F20" s="67" t="s">
        <v>1884</v>
      </c>
      <c r="G20" s="65">
        <v>6</v>
      </c>
      <c r="H20" s="66">
        <v>2</v>
      </c>
      <c r="I20" s="66">
        <v>5</v>
      </c>
      <c r="J20" s="66">
        <v>7</v>
      </c>
      <c r="K20" s="66">
        <v>2</v>
      </c>
      <c r="L20" s="66">
        <v>1</v>
      </c>
      <c r="M20" s="66">
        <v>1</v>
      </c>
      <c r="N20" s="66">
        <v>3</v>
      </c>
      <c r="O20" s="66">
        <v>1</v>
      </c>
      <c r="P20" s="65">
        <v>3</v>
      </c>
      <c r="Q20" s="65">
        <v>3</v>
      </c>
      <c r="R20" s="65">
        <v>34</v>
      </c>
      <c r="S20" s="68"/>
      <c r="T20" s="68"/>
      <c r="U20" s="31">
        <v>4</v>
      </c>
      <c r="V20" s="31" t="s">
        <v>1143</v>
      </c>
      <c r="W20" s="67" t="s">
        <v>1866</v>
      </c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</row>
    <row r="21" spans="1:185" s="45" customFormat="1" ht="30" x14ac:dyDescent="0.25">
      <c r="A21" s="26" t="s">
        <v>34</v>
      </c>
      <c r="B21" s="30">
        <v>10</v>
      </c>
      <c r="C21" s="38" t="s">
        <v>1882</v>
      </c>
      <c r="D21" s="66" t="s">
        <v>1863</v>
      </c>
      <c r="E21" s="67" t="s">
        <v>1883</v>
      </c>
      <c r="F21" s="67" t="s">
        <v>1884</v>
      </c>
      <c r="G21" s="65">
        <v>6</v>
      </c>
      <c r="H21" s="66">
        <v>1</v>
      </c>
      <c r="I21" s="66">
        <v>4</v>
      </c>
      <c r="J21" s="66">
        <v>7</v>
      </c>
      <c r="K21" s="66">
        <v>2</v>
      </c>
      <c r="L21" s="66">
        <v>2</v>
      </c>
      <c r="M21" s="66">
        <v>0</v>
      </c>
      <c r="N21" s="66">
        <v>6</v>
      </c>
      <c r="O21" s="66">
        <v>1</v>
      </c>
      <c r="P21" s="65">
        <v>2</v>
      </c>
      <c r="Q21" s="65">
        <v>0</v>
      </c>
      <c r="R21" s="65">
        <v>31</v>
      </c>
      <c r="S21" s="68"/>
      <c r="T21" s="68"/>
      <c r="U21" s="68">
        <v>5</v>
      </c>
      <c r="V21" s="68" t="s">
        <v>192</v>
      </c>
      <c r="W21" s="67" t="s">
        <v>1866</v>
      </c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</row>
    <row r="22" spans="1:185" s="45" customFormat="1" ht="45" x14ac:dyDescent="0.25">
      <c r="A22" s="30" t="s">
        <v>34</v>
      </c>
      <c r="B22" s="30">
        <v>11</v>
      </c>
      <c r="C22" s="30" t="s">
        <v>177</v>
      </c>
      <c r="D22" s="31" t="s">
        <v>79</v>
      </c>
      <c r="E22" s="30" t="s">
        <v>178</v>
      </c>
      <c r="F22" s="30" t="s">
        <v>179</v>
      </c>
      <c r="G22" s="30">
        <v>3</v>
      </c>
      <c r="H22" s="31">
        <v>1</v>
      </c>
      <c r="I22" s="31">
        <v>4</v>
      </c>
      <c r="J22" s="31">
        <v>5</v>
      </c>
      <c r="K22" s="31">
        <v>2</v>
      </c>
      <c r="L22" s="31">
        <v>2</v>
      </c>
      <c r="M22" s="31">
        <v>3</v>
      </c>
      <c r="N22" s="31">
        <v>6</v>
      </c>
      <c r="O22" s="31">
        <v>1</v>
      </c>
      <c r="P22" s="31">
        <v>2</v>
      </c>
      <c r="Q22" s="31">
        <v>1</v>
      </c>
      <c r="R22" s="31">
        <f>SUM(G22:Q22)</f>
        <v>30</v>
      </c>
      <c r="S22" s="31"/>
      <c r="T22" s="65"/>
      <c r="U22" s="31">
        <v>6</v>
      </c>
      <c r="V22" s="68" t="s">
        <v>192</v>
      </c>
      <c r="W22" s="30" t="s">
        <v>115</v>
      </c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</row>
    <row r="23" spans="1:185" s="45" customFormat="1" ht="45" x14ac:dyDescent="0.25">
      <c r="A23" s="30" t="s">
        <v>34</v>
      </c>
      <c r="B23" s="30">
        <v>12</v>
      </c>
      <c r="C23" s="30" t="s">
        <v>180</v>
      </c>
      <c r="D23" s="31" t="s">
        <v>79</v>
      </c>
      <c r="E23" s="30" t="s">
        <v>181</v>
      </c>
      <c r="F23" s="30" t="s">
        <v>179</v>
      </c>
      <c r="G23" s="30">
        <v>1</v>
      </c>
      <c r="H23" s="31">
        <v>1</v>
      </c>
      <c r="I23" s="31">
        <v>5</v>
      </c>
      <c r="J23" s="31">
        <v>4</v>
      </c>
      <c r="K23" s="31">
        <v>2</v>
      </c>
      <c r="L23" s="31">
        <v>6</v>
      </c>
      <c r="M23" s="31">
        <v>3</v>
      </c>
      <c r="N23" s="31">
        <v>0</v>
      </c>
      <c r="O23" s="31">
        <v>1</v>
      </c>
      <c r="P23" s="31">
        <v>0</v>
      </c>
      <c r="Q23" s="31">
        <v>6</v>
      </c>
      <c r="R23" s="31">
        <f>SUM(G23:Q23)</f>
        <v>29</v>
      </c>
      <c r="S23" s="31"/>
      <c r="T23" s="65"/>
      <c r="U23" s="31">
        <v>7</v>
      </c>
      <c r="V23" s="68" t="s">
        <v>192</v>
      </c>
      <c r="W23" s="30" t="s">
        <v>115</v>
      </c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</row>
    <row r="24" spans="1:185" s="45" customFormat="1" ht="45" x14ac:dyDescent="0.25">
      <c r="A24" s="30" t="s">
        <v>34</v>
      </c>
      <c r="B24" s="30">
        <v>13</v>
      </c>
      <c r="C24" s="29" t="s">
        <v>1154</v>
      </c>
      <c r="D24" s="28" t="s">
        <v>1137</v>
      </c>
      <c r="E24" s="28" t="s">
        <v>1155</v>
      </c>
      <c r="F24" s="30">
        <v>7</v>
      </c>
      <c r="G24" s="30">
        <v>5</v>
      </c>
      <c r="H24" s="31">
        <v>0</v>
      </c>
      <c r="I24" s="31">
        <v>4</v>
      </c>
      <c r="J24" s="31">
        <v>7</v>
      </c>
      <c r="K24" s="31">
        <v>2</v>
      </c>
      <c r="L24" s="31">
        <v>6</v>
      </c>
      <c r="M24" s="31">
        <v>2</v>
      </c>
      <c r="N24" s="31">
        <v>0</v>
      </c>
      <c r="O24" s="31">
        <v>1</v>
      </c>
      <c r="P24" s="31">
        <v>1</v>
      </c>
      <c r="Q24" s="31">
        <v>1</v>
      </c>
      <c r="R24" s="31">
        <f>SUM(G24:Q24)</f>
        <v>29</v>
      </c>
      <c r="S24" s="31"/>
      <c r="T24" s="65"/>
      <c r="U24" s="31">
        <v>7</v>
      </c>
      <c r="V24" s="68" t="s">
        <v>192</v>
      </c>
      <c r="W24" s="30" t="s">
        <v>1140</v>
      </c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</row>
    <row r="25" spans="1:185" s="45" customFormat="1" ht="45" x14ac:dyDescent="0.25">
      <c r="A25" s="30" t="s">
        <v>34</v>
      </c>
      <c r="B25" s="30">
        <v>14</v>
      </c>
      <c r="C25" s="29" t="s">
        <v>1152</v>
      </c>
      <c r="D25" s="28" t="s">
        <v>1137</v>
      </c>
      <c r="E25" s="28" t="s">
        <v>1153</v>
      </c>
      <c r="F25" s="30">
        <v>7</v>
      </c>
      <c r="G25" s="30">
        <v>5</v>
      </c>
      <c r="H25" s="31">
        <v>0</v>
      </c>
      <c r="I25" s="31">
        <v>5</v>
      </c>
      <c r="J25" s="31">
        <v>5</v>
      </c>
      <c r="K25" s="31">
        <v>2</v>
      </c>
      <c r="L25" s="31">
        <v>1</v>
      </c>
      <c r="M25" s="31">
        <v>0</v>
      </c>
      <c r="N25" s="31">
        <v>3</v>
      </c>
      <c r="O25" s="31">
        <v>0</v>
      </c>
      <c r="P25" s="31">
        <v>7</v>
      </c>
      <c r="Q25" s="31">
        <v>0</v>
      </c>
      <c r="R25" s="31">
        <f>SUM(G25:Q25)</f>
        <v>28</v>
      </c>
      <c r="S25" s="31"/>
      <c r="T25" s="65"/>
      <c r="U25" s="31">
        <v>8</v>
      </c>
      <c r="V25" s="68" t="s">
        <v>192</v>
      </c>
      <c r="W25" s="30" t="s">
        <v>1140</v>
      </c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</row>
    <row r="26" spans="1:185" s="45" customFormat="1" ht="45" x14ac:dyDescent="0.25">
      <c r="A26" s="30" t="s">
        <v>34</v>
      </c>
      <c r="B26" s="30">
        <v>15</v>
      </c>
      <c r="C26" s="29" t="s">
        <v>1156</v>
      </c>
      <c r="D26" s="28" t="s">
        <v>1137</v>
      </c>
      <c r="E26" s="28" t="s">
        <v>1157</v>
      </c>
      <c r="F26" s="30">
        <v>7</v>
      </c>
      <c r="G26" s="30">
        <v>5</v>
      </c>
      <c r="H26" s="31">
        <v>0</v>
      </c>
      <c r="I26" s="31">
        <v>5</v>
      </c>
      <c r="J26" s="31">
        <v>5</v>
      </c>
      <c r="K26" s="31">
        <v>2</v>
      </c>
      <c r="L26" s="31">
        <v>1</v>
      </c>
      <c r="M26" s="31">
        <v>0</v>
      </c>
      <c r="N26" s="31">
        <v>3</v>
      </c>
      <c r="O26" s="31">
        <v>0</v>
      </c>
      <c r="P26" s="31">
        <v>7</v>
      </c>
      <c r="Q26" s="31">
        <v>0</v>
      </c>
      <c r="R26" s="31">
        <f>SUM(G26:Q26)</f>
        <v>28</v>
      </c>
      <c r="S26" s="31"/>
      <c r="T26" s="65"/>
      <c r="U26" s="31">
        <v>8</v>
      </c>
      <c r="V26" s="68" t="s">
        <v>192</v>
      </c>
      <c r="W26" s="30" t="s">
        <v>1140</v>
      </c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</row>
    <row r="27" spans="1:185" s="45" customFormat="1" ht="30" x14ac:dyDescent="0.25">
      <c r="A27" s="26" t="s">
        <v>34</v>
      </c>
      <c r="B27" s="30">
        <v>16</v>
      </c>
      <c r="C27" s="38" t="s">
        <v>1889</v>
      </c>
      <c r="D27" s="66" t="s">
        <v>1863</v>
      </c>
      <c r="E27" s="67" t="s">
        <v>1890</v>
      </c>
      <c r="F27" s="67" t="s">
        <v>1884</v>
      </c>
      <c r="G27" s="65">
        <v>2</v>
      </c>
      <c r="H27" s="66">
        <v>0</v>
      </c>
      <c r="I27" s="66">
        <v>4</v>
      </c>
      <c r="J27" s="66">
        <v>4</v>
      </c>
      <c r="K27" s="66">
        <v>0</v>
      </c>
      <c r="L27" s="66">
        <v>3</v>
      </c>
      <c r="M27" s="66">
        <v>3</v>
      </c>
      <c r="N27" s="66">
        <v>2</v>
      </c>
      <c r="O27" s="66">
        <v>0</v>
      </c>
      <c r="P27" s="65">
        <v>10</v>
      </c>
      <c r="Q27" s="65">
        <v>0</v>
      </c>
      <c r="R27" s="65">
        <v>28</v>
      </c>
      <c r="S27" s="68"/>
      <c r="T27" s="68"/>
      <c r="U27" s="68">
        <v>8</v>
      </c>
      <c r="V27" s="68" t="s">
        <v>192</v>
      </c>
      <c r="W27" s="67" t="s">
        <v>1866</v>
      </c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</row>
    <row r="28" spans="1:185" s="45" customFormat="1" ht="60" x14ac:dyDescent="0.25">
      <c r="A28" s="30" t="s">
        <v>34</v>
      </c>
      <c r="B28" s="30">
        <v>17</v>
      </c>
      <c r="C28" s="29" t="s">
        <v>1032</v>
      </c>
      <c r="D28" s="25" t="s">
        <v>1021</v>
      </c>
      <c r="E28" s="30" t="s">
        <v>1033</v>
      </c>
      <c r="F28" s="30">
        <v>7</v>
      </c>
      <c r="G28" s="30">
        <v>3</v>
      </c>
      <c r="H28" s="31">
        <v>1</v>
      </c>
      <c r="I28" s="31">
        <v>4</v>
      </c>
      <c r="J28" s="31">
        <v>7</v>
      </c>
      <c r="K28" s="31">
        <v>0</v>
      </c>
      <c r="L28" s="31">
        <v>3</v>
      </c>
      <c r="M28" s="31">
        <v>0</v>
      </c>
      <c r="N28" s="31">
        <v>1</v>
      </c>
      <c r="O28" s="31">
        <v>1</v>
      </c>
      <c r="P28" s="31">
        <v>7</v>
      </c>
      <c r="Q28" s="31">
        <v>0</v>
      </c>
      <c r="R28" s="31">
        <f>SUM(G28:Q28)</f>
        <v>27</v>
      </c>
      <c r="S28" s="31"/>
      <c r="T28" s="65"/>
      <c r="U28" s="31">
        <v>9</v>
      </c>
      <c r="V28" s="68" t="s">
        <v>192</v>
      </c>
      <c r="W28" s="30" t="s">
        <v>1023</v>
      </c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</row>
    <row r="29" spans="1:185" s="45" customFormat="1" ht="60" x14ac:dyDescent="0.25">
      <c r="A29" s="30" t="s">
        <v>34</v>
      </c>
      <c r="B29" s="30">
        <v>18</v>
      </c>
      <c r="C29" s="29" t="s">
        <v>1024</v>
      </c>
      <c r="D29" s="25" t="s">
        <v>1021</v>
      </c>
      <c r="E29" s="30" t="s">
        <v>1025</v>
      </c>
      <c r="F29" s="30">
        <v>7</v>
      </c>
      <c r="G29" s="30">
        <v>2</v>
      </c>
      <c r="H29" s="31">
        <v>1</v>
      </c>
      <c r="I29" s="31">
        <v>5</v>
      </c>
      <c r="J29" s="31">
        <v>7</v>
      </c>
      <c r="K29" s="31">
        <v>2</v>
      </c>
      <c r="L29" s="31">
        <v>2</v>
      </c>
      <c r="M29" s="31">
        <v>0</v>
      </c>
      <c r="N29" s="31">
        <v>0</v>
      </c>
      <c r="O29" s="31">
        <v>1</v>
      </c>
      <c r="P29" s="31">
        <v>6</v>
      </c>
      <c r="Q29" s="31">
        <v>0</v>
      </c>
      <c r="R29" s="31">
        <f>SUM(G29:Q29)</f>
        <v>26</v>
      </c>
      <c r="S29" s="31"/>
      <c r="T29" s="65"/>
      <c r="U29" s="31">
        <v>10</v>
      </c>
      <c r="V29" s="68" t="s">
        <v>192</v>
      </c>
      <c r="W29" s="30" t="s">
        <v>1023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</row>
    <row r="30" spans="1:185" s="45" customFormat="1" ht="45" x14ac:dyDescent="0.25">
      <c r="A30" s="30" t="s">
        <v>34</v>
      </c>
      <c r="B30" s="30">
        <v>19</v>
      </c>
      <c r="C30" s="35" t="s">
        <v>1158</v>
      </c>
      <c r="D30" s="28" t="s">
        <v>1137</v>
      </c>
      <c r="E30" s="28" t="s">
        <v>1159</v>
      </c>
      <c r="F30" s="30">
        <v>7</v>
      </c>
      <c r="G30" s="30">
        <v>4</v>
      </c>
      <c r="H30" s="31">
        <v>0</v>
      </c>
      <c r="I30" s="31">
        <v>3</v>
      </c>
      <c r="J30" s="31">
        <v>6</v>
      </c>
      <c r="K30" s="31">
        <v>2</v>
      </c>
      <c r="L30" s="31">
        <v>1</v>
      </c>
      <c r="M30" s="31">
        <v>3</v>
      </c>
      <c r="N30" s="31">
        <v>0</v>
      </c>
      <c r="O30" s="31">
        <v>0</v>
      </c>
      <c r="P30" s="31">
        <v>7</v>
      </c>
      <c r="Q30" s="31">
        <v>0</v>
      </c>
      <c r="R30" s="31">
        <f>SUM(G30:Q30)</f>
        <v>26</v>
      </c>
      <c r="S30" s="31"/>
      <c r="T30" s="65"/>
      <c r="U30" s="31">
        <v>10</v>
      </c>
      <c r="V30" s="68" t="s">
        <v>192</v>
      </c>
      <c r="W30" s="30" t="s">
        <v>1140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</row>
    <row r="31" spans="1:185" s="45" customFormat="1" ht="30" x14ac:dyDescent="0.25">
      <c r="A31" s="26" t="s">
        <v>34</v>
      </c>
      <c r="B31" s="30">
        <v>20</v>
      </c>
      <c r="C31" s="38" t="s">
        <v>1867</v>
      </c>
      <c r="D31" s="66" t="s">
        <v>1863</v>
      </c>
      <c r="E31" s="67" t="s">
        <v>1868</v>
      </c>
      <c r="F31" s="67" t="s">
        <v>1865</v>
      </c>
      <c r="G31" s="65">
        <v>4</v>
      </c>
      <c r="H31" s="66">
        <v>0</v>
      </c>
      <c r="I31" s="66">
        <v>4</v>
      </c>
      <c r="J31" s="66">
        <v>6</v>
      </c>
      <c r="K31" s="66">
        <v>2</v>
      </c>
      <c r="L31" s="66">
        <v>6</v>
      </c>
      <c r="M31" s="66">
        <v>1</v>
      </c>
      <c r="N31" s="66">
        <v>0</v>
      </c>
      <c r="O31" s="66">
        <v>1</v>
      </c>
      <c r="P31" s="66">
        <v>2</v>
      </c>
      <c r="Q31" s="66">
        <v>0</v>
      </c>
      <c r="R31" s="66">
        <v>26</v>
      </c>
      <c r="S31" s="66"/>
      <c r="T31" s="66"/>
      <c r="U31" s="66">
        <v>10</v>
      </c>
      <c r="V31" s="68" t="s">
        <v>192</v>
      </c>
      <c r="W31" s="67" t="s">
        <v>1866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</row>
    <row r="32" spans="1:185" s="45" customFormat="1" ht="30" x14ac:dyDescent="0.25">
      <c r="A32" s="26" t="s">
        <v>34</v>
      </c>
      <c r="B32" s="30">
        <v>21</v>
      </c>
      <c r="C32" s="38" t="s">
        <v>1873</v>
      </c>
      <c r="D32" s="66" t="s">
        <v>1863</v>
      </c>
      <c r="E32" s="67" t="s">
        <v>1874</v>
      </c>
      <c r="F32" s="67" t="s">
        <v>1875</v>
      </c>
      <c r="G32" s="65">
        <v>4</v>
      </c>
      <c r="H32" s="66">
        <v>0</v>
      </c>
      <c r="I32" s="66">
        <v>4</v>
      </c>
      <c r="J32" s="66">
        <v>5</v>
      </c>
      <c r="K32" s="66">
        <v>2</v>
      </c>
      <c r="L32" s="66">
        <v>3</v>
      </c>
      <c r="M32" s="66">
        <v>0</v>
      </c>
      <c r="N32" s="66">
        <v>3</v>
      </c>
      <c r="O32" s="66">
        <v>1</v>
      </c>
      <c r="P32" s="66">
        <v>3</v>
      </c>
      <c r="Q32" s="66">
        <v>1</v>
      </c>
      <c r="R32" s="66">
        <v>26</v>
      </c>
      <c r="S32" s="66"/>
      <c r="T32" s="66"/>
      <c r="U32" s="66">
        <v>10</v>
      </c>
      <c r="V32" s="68" t="s">
        <v>192</v>
      </c>
      <c r="W32" s="67" t="s">
        <v>1866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</row>
    <row r="33" spans="1:185" s="45" customFormat="1" ht="30" x14ac:dyDescent="0.25">
      <c r="A33" s="26" t="s">
        <v>34</v>
      </c>
      <c r="B33" s="30">
        <v>22</v>
      </c>
      <c r="C33" s="38" t="s">
        <v>1862</v>
      </c>
      <c r="D33" s="66" t="s">
        <v>1863</v>
      </c>
      <c r="E33" s="67" t="s">
        <v>1864</v>
      </c>
      <c r="F33" s="67" t="s">
        <v>1865</v>
      </c>
      <c r="G33" s="65">
        <v>2</v>
      </c>
      <c r="H33" s="66">
        <v>1</v>
      </c>
      <c r="I33" s="66">
        <v>3</v>
      </c>
      <c r="J33" s="66">
        <v>7</v>
      </c>
      <c r="K33" s="66">
        <v>2</v>
      </c>
      <c r="L33" s="66">
        <v>3</v>
      </c>
      <c r="M33" s="66">
        <v>1</v>
      </c>
      <c r="N33" s="66">
        <v>1</v>
      </c>
      <c r="O33" s="66">
        <v>1</v>
      </c>
      <c r="P33" s="66">
        <v>2</v>
      </c>
      <c r="Q33" s="66">
        <v>1</v>
      </c>
      <c r="R33" s="66">
        <v>24</v>
      </c>
      <c r="S33" s="66"/>
      <c r="T33" s="66"/>
      <c r="U33" s="66">
        <v>11</v>
      </c>
      <c r="V33" s="68" t="s">
        <v>192</v>
      </c>
      <c r="W33" s="67" t="s">
        <v>1866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</row>
    <row r="34" spans="1:185" s="45" customFormat="1" ht="60" x14ac:dyDescent="0.25">
      <c r="A34" s="30" t="s">
        <v>34</v>
      </c>
      <c r="B34" s="30">
        <v>23</v>
      </c>
      <c r="C34" s="30" t="s">
        <v>1108</v>
      </c>
      <c r="D34" s="31" t="s">
        <v>1103</v>
      </c>
      <c r="E34" s="30" t="s">
        <v>1109</v>
      </c>
      <c r="F34" s="30">
        <v>7</v>
      </c>
      <c r="G34" s="30">
        <v>6</v>
      </c>
      <c r="H34" s="31">
        <v>1</v>
      </c>
      <c r="I34" s="31">
        <v>4</v>
      </c>
      <c r="J34" s="31">
        <v>5</v>
      </c>
      <c r="K34" s="31">
        <v>0</v>
      </c>
      <c r="L34" s="31">
        <v>2</v>
      </c>
      <c r="M34" s="31">
        <v>1</v>
      </c>
      <c r="N34" s="31">
        <v>3</v>
      </c>
      <c r="O34" s="31">
        <v>1</v>
      </c>
      <c r="P34" s="31">
        <v>0</v>
      </c>
      <c r="Q34" s="31">
        <v>0</v>
      </c>
      <c r="R34" s="31">
        <f t="shared" ref="R34:R39" si="1">SUM(G34:Q34)</f>
        <v>23</v>
      </c>
      <c r="S34" s="31"/>
      <c r="T34" s="65"/>
      <c r="U34" s="31">
        <v>12</v>
      </c>
      <c r="V34" s="68" t="s">
        <v>192</v>
      </c>
      <c r="W34" s="30" t="s">
        <v>1105</v>
      </c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</row>
    <row r="35" spans="1:185" s="45" customFormat="1" ht="30" x14ac:dyDescent="0.25">
      <c r="A35" s="30" t="s">
        <v>34</v>
      </c>
      <c r="B35" s="30">
        <v>24</v>
      </c>
      <c r="C35" s="30" t="s">
        <v>977</v>
      </c>
      <c r="D35" s="31" t="s">
        <v>974</v>
      </c>
      <c r="E35" s="30"/>
      <c r="F35" s="30">
        <v>7</v>
      </c>
      <c r="G35" s="30">
        <v>4</v>
      </c>
      <c r="H35" s="31">
        <v>1</v>
      </c>
      <c r="I35" s="31">
        <v>4</v>
      </c>
      <c r="J35" s="31">
        <v>4</v>
      </c>
      <c r="K35" s="31">
        <v>0</v>
      </c>
      <c r="L35" s="31">
        <v>5</v>
      </c>
      <c r="M35" s="31">
        <v>1</v>
      </c>
      <c r="N35" s="31">
        <v>0</v>
      </c>
      <c r="O35" s="31">
        <v>0</v>
      </c>
      <c r="P35" s="31">
        <v>3</v>
      </c>
      <c r="Q35" s="31">
        <v>0</v>
      </c>
      <c r="R35" s="31">
        <f t="shared" si="1"/>
        <v>22</v>
      </c>
      <c r="S35" s="31"/>
      <c r="T35" s="65"/>
      <c r="U35" s="31">
        <v>13</v>
      </c>
      <c r="V35" s="68" t="s">
        <v>192</v>
      </c>
      <c r="W35" s="30" t="s">
        <v>975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</row>
    <row r="36" spans="1:185" s="45" customFormat="1" ht="45" x14ac:dyDescent="0.25">
      <c r="A36" s="30" t="s">
        <v>34</v>
      </c>
      <c r="B36" s="30">
        <v>25</v>
      </c>
      <c r="C36" s="35" t="s">
        <v>1160</v>
      </c>
      <c r="D36" s="28" t="s">
        <v>1137</v>
      </c>
      <c r="E36" s="28" t="s">
        <v>1161</v>
      </c>
      <c r="F36" s="30">
        <v>7</v>
      </c>
      <c r="G36" s="30">
        <v>4</v>
      </c>
      <c r="H36" s="31">
        <v>0</v>
      </c>
      <c r="I36" s="31">
        <v>5</v>
      </c>
      <c r="J36" s="31">
        <v>5</v>
      </c>
      <c r="K36" s="31">
        <v>2</v>
      </c>
      <c r="L36" s="31">
        <v>3</v>
      </c>
      <c r="M36" s="31">
        <v>1</v>
      </c>
      <c r="N36" s="31">
        <v>0</v>
      </c>
      <c r="O36" s="31">
        <v>0</v>
      </c>
      <c r="P36" s="31">
        <v>2</v>
      </c>
      <c r="Q36" s="31">
        <v>0</v>
      </c>
      <c r="R36" s="31">
        <f t="shared" si="1"/>
        <v>22</v>
      </c>
      <c r="S36" s="31"/>
      <c r="T36" s="65"/>
      <c r="U36" s="31">
        <v>13</v>
      </c>
      <c r="V36" s="68" t="s">
        <v>192</v>
      </c>
      <c r="W36" s="30" t="s">
        <v>1140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</row>
    <row r="37" spans="1:185" s="45" customFormat="1" ht="45" x14ac:dyDescent="0.25">
      <c r="A37" s="30" t="s">
        <v>34</v>
      </c>
      <c r="B37" s="30">
        <v>26</v>
      </c>
      <c r="C37" s="30" t="s">
        <v>173</v>
      </c>
      <c r="D37" s="31" t="s">
        <v>79</v>
      </c>
      <c r="E37" s="30" t="s">
        <v>174</v>
      </c>
      <c r="F37" s="30" t="s">
        <v>172</v>
      </c>
      <c r="G37" s="30">
        <v>3</v>
      </c>
      <c r="H37" s="31">
        <v>2</v>
      </c>
      <c r="I37" s="31">
        <v>3</v>
      </c>
      <c r="J37" s="31">
        <v>3</v>
      </c>
      <c r="K37" s="31">
        <v>1</v>
      </c>
      <c r="L37" s="31">
        <v>0</v>
      </c>
      <c r="M37" s="31">
        <v>1</v>
      </c>
      <c r="N37" s="31">
        <v>0</v>
      </c>
      <c r="O37" s="31">
        <v>0</v>
      </c>
      <c r="P37" s="31">
        <v>8</v>
      </c>
      <c r="Q37" s="31">
        <v>0</v>
      </c>
      <c r="R37" s="31">
        <f t="shared" si="1"/>
        <v>21</v>
      </c>
      <c r="S37" s="31"/>
      <c r="T37" s="65"/>
      <c r="U37" s="31">
        <v>14</v>
      </c>
      <c r="V37" s="68" t="s">
        <v>192</v>
      </c>
      <c r="W37" s="30" t="s">
        <v>115</v>
      </c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</row>
    <row r="38" spans="1:185" s="45" customFormat="1" ht="45" x14ac:dyDescent="0.25">
      <c r="A38" s="30" t="s">
        <v>34</v>
      </c>
      <c r="B38" s="30">
        <v>27</v>
      </c>
      <c r="C38" s="30" t="s">
        <v>980</v>
      </c>
      <c r="D38" s="31" t="s">
        <v>974</v>
      </c>
      <c r="E38" s="30"/>
      <c r="F38" s="30">
        <v>7</v>
      </c>
      <c r="G38" s="30">
        <v>4</v>
      </c>
      <c r="H38" s="31">
        <v>1</v>
      </c>
      <c r="I38" s="31">
        <v>5</v>
      </c>
      <c r="J38" s="31">
        <v>4</v>
      </c>
      <c r="K38" s="31">
        <v>0</v>
      </c>
      <c r="L38" s="31">
        <v>3</v>
      </c>
      <c r="M38" s="31">
        <v>1</v>
      </c>
      <c r="N38" s="31">
        <v>0</v>
      </c>
      <c r="O38" s="31">
        <v>1</v>
      </c>
      <c r="P38" s="31">
        <v>2</v>
      </c>
      <c r="Q38" s="31">
        <v>0</v>
      </c>
      <c r="R38" s="31">
        <f t="shared" si="1"/>
        <v>21</v>
      </c>
      <c r="S38" s="31"/>
      <c r="T38" s="65"/>
      <c r="U38" s="31">
        <v>14</v>
      </c>
      <c r="V38" s="68" t="s">
        <v>192</v>
      </c>
      <c r="W38" s="30" t="s">
        <v>975</v>
      </c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</row>
    <row r="39" spans="1:185" s="45" customFormat="1" ht="30" x14ac:dyDescent="0.25">
      <c r="A39" s="30" t="s">
        <v>34</v>
      </c>
      <c r="B39" s="30">
        <v>28</v>
      </c>
      <c r="C39" s="30" t="s">
        <v>1478</v>
      </c>
      <c r="D39" s="30" t="s">
        <v>1472</v>
      </c>
      <c r="E39" s="31" t="s">
        <v>1485</v>
      </c>
      <c r="F39" s="30">
        <v>7</v>
      </c>
      <c r="G39" s="31">
        <v>5</v>
      </c>
      <c r="H39" s="31">
        <v>0</v>
      </c>
      <c r="I39" s="31">
        <v>5</v>
      </c>
      <c r="J39" s="31">
        <v>4</v>
      </c>
      <c r="K39" s="31">
        <v>1</v>
      </c>
      <c r="L39" s="30">
        <v>4</v>
      </c>
      <c r="M39" s="30">
        <v>0</v>
      </c>
      <c r="N39" s="30">
        <v>0</v>
      </c>
      <c r="O39" s="30">
        <v>0</v>
      </c>
      <c r="P39" s="30">
        <v>2</v>
      </c>
      <c r="Q39" s="30">
        <v>0</v>
      </c>
      <c r="R39" s="31">
        <f t="shared" si="1"/>
        <v>21</v>
      </c>
      <c r="S39" s="30"/>
      <c r="T39" s="65"/>
      <c r="U39" s="31">
        <v>14</v>
      </c>
      <c r="V39" s="68" t="s">
        <v>192</v>
      </c>
      <c r="W39" s="30" t="s">
        <v>1486</v>
      </c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</row>
    <row r="40" spans="1:185" s="45" customFormat="1" ht="45" x14ac:dyDescent="0.25">
      <c r="A40" s="26" t="s">
        <v>34</v>
      </c>
      <c r="B40" s="30">
        <v>29</v>
      </c>
      <c r="C40" s="38" t="s">
        <v>1878</v>
      </c>
      <c r="D40" s="66" t="s">
        <v>1863</v>
      </c>
      <c r="E40" s="67" t="s">
        <v>1879</v>
      </c>
      <c r="F40" s="67" t="s">
        <v>1875</v>
      </c>
      <c r="G40" s="65">
        <v>4</v>
      </c>
      <c r="H40" s="66">
        <v>0</v>
      </c>
      <c r="I40" s="66">
        <v>4</v>
      </c>
      <c r="J40" s="66">
        <v>4</v>
      </c>
      <c r="K40" s="66">
        <v>0</v>
      </c>
      <c r="L40" s="66">
        <v>2</v>
      </c>
      <c r="M40" s="66">
        <v>1</v>
      </c>
      <c r="N40" s="66">
        <v>3</v>
      </c>
      <c r="O40" s="66">
        <v>1</v>
      </c>
      <c r="P40" s="66">
        <v>2</v>
      </c>
      <c r="Q40" s="66">
        <v>0</v>
      </c>
      <c r="R40" s="65">
        <v>21</v>
      </c>
      <c r="S40" s="65"/>
      <c r="T40" s="65"/>
      <c r="U40" s="31">
        <v>14</v>
      </c>
      <c r="V40" s="68" t="s">
        <v>192</v>
      </c>
      <c r="W40" s="67" t="s">
        <v>1866</v>
      </c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</row>
    <row r="41" spans="1:185" s="45" customFormat="1" ht="45" x14ac:dyDescent="0.25">
      <c r="A41" s="30" t="s">
        <v>34</v>
      </c>
      <c r="B41" s="30">
        <v>30</v>
      </c>
      <c r="C41" s="30" t="s">
        <v>175</v>
      </c>
      <c r="D41" s="31" t="s">
        <v>79</v>
      </c>
      <c r="E41" s="30" t="s">
        <v>176</v>
      </c>
      <c r="F41" s="30" t="s">
        <v>172</v>
      </c>
      <c r="G41" s="30">
        <v>3</v>
      </c>
      <c r="H41" s="31">
        <v>1</v>
      </c>
      <c r="I41" s="31">
        <v>5</v>
      </c>
      <c r="J41" s="31">
        <v>4</v>
      </c>
      <c r="K41" s="31">
        <v>1</v>
      </c>
      <c r="L41" s="31">
        <v>1</v>
      </c>
      <c r="M41" s="31">
        <v>0</v>
      </c>
      <c r="N41" s="31">
        <v>2</v>
      </c>
      <c r="O41" s="31">
        <v>1</v>
      </c>
      <c r="P41" s="31">
        <v>1</v>
      </c>
      <c r="Q41" s="31">
        <v>0</v>
      </c>
      <c r="R41" s="31">
        <f>SUM(G41:Q41)</f>
        <v>19</v>
      </c>
      <c r="S41" s="31"/>
      <c r="T41" s="65"/>
      <c r="U41" s="31">
        <v>15</v>
      </c>
      <c r="V41" s="68" t="s">
        <v>192</v>
      </c>
      <c r="W41" s="30" t="s">
        <v>115</v>
      </c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</row>
    <row r="42" spans="1:185" s="45" customFormat="1" ht="45" x14ac:dyDescent="0.25">
      <c r="A42" s="30" t="s">
        <v>34</v>
      </c>
      <c r="B42" s="30">
        <v>31</v>
      </c>
      <c r="C42" s="30" t="s">
        <v>182</v>
      </c>
      <c r="D42" s="31" t="s">
        <v>79</v>
      </c>
      <c r="E42" s="30" t="s">
        <v>183</v>
      </c>
      <c r="F42" s="30" t="s">
        <v>184</v>
      </c>
      <c r="G42" s="30">
        <v>3</v>
      </c>
      <c r="H42" s="31">
        <v>1</v>
      </c>
      <c r="I42" s="31">
        <v>4</v>
      </c>
      <c r="J42" s="31">
        <v>3</v>
      </c>
      <c r="K42" s="31">
        <v>2</v>
      </c>
      <c r="L42" s="31">
        <v>1</v>
      </c>
      <c r="M42" s="31">
        <v>1</v>
      </c>
      <c r="N42" s="31">
        <v>0</v>
      </c>
      <c r="O42" s="31">
        <v>1</v>
      </c>
      <c r="P42" s="31">
        <v>0</v>
      </c>
      <c r="Q42" s="31">
        <v>3</v>
      </c>
      <c r="R42" s="31">
        <f>SUM(G42:Q42)</f>
        <v>19</v>
      </c>
      <c r="S42" s="31"/>
      <c r="T42" s="65"/>
      <c r="U42" s="31">
        <v>15</v>
      </c>
      <c r="V42" s="68" t="s">
        <v>192</v>
      </c>
      <c r="W42" s="30" t="s">
        <v>185</v>
      </c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</row>
    <row r="43" spans="1:185" s="45" customFormat="1" ht="45" x14ac:dyDescent="0.25">
      <c r="A43" s="30" t="s">
        <v>34</v>
      </c>
      <c r="B43" s="30">
        <v>32</v>
      </c>
      <c r="C43" s="31" t="s">
        <v>420</v>
      </c>
      <c r="D43" s="31" t="s">
        <v>414</v>
      </c>
      <c r="E43" s="31" t="s">
        <v>418</v>
      </c>
      <c r="F43" s="31">
        <v>7</v>
      </c>
      <c r="G43" s="31">
        <v>5</v>
      </c>
      <c r="H43" s="31">
        <v>0</v>
      </c>
      <c r="I43" s="31">
        <v>4</v>
      </c>
      <c r="J43" s="31">
        <v>4</v>
      </c>
      <c r="K43" s="31">
        <v>0</v>
      </c>
      <c r="L43" s="31">
        <v>3</v>
      </c>
      <c r="M43" s="31">
        <v>0</v>
      </c>
      <c r="N43" s="31">
        <v>0</v>
      </c>
      <c r="O43" s="31">
        <v>0</v>
      </c>
      <c r="P43" s="31">
        <v>3</v>
      </c>
      <c r="Q43" s="31">
        <v>0</v>
      </c>
      <c r="R43" s="31">
        <f>SUM(G43:Q43)</f>
        <v>19</v>
      </c>
      <c r="S43" s="30"/>
      <c r="T43" s="65"/>
      <c r="U43" s="30">
        <v>15</v>
      </c>
      <c r="V43" s="68" t="s">
        <v>192</v>
      </c>
      <c r="W43" s="31" t="s">
        <v>410</v>
      </c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</row>
    <row r="44" spans="1:185" s="45" customFormat="1" ht="30" x14ac:dyDescent="0.25">
      <c r="A44" s="26" t="s">
        <v>34</v>
      </c>
      <c r="B44" s="30">
        <v>33</v>
      </c>
      <c r="C44" s="38" t="s">
        <v>1869</v>
      </c>
      <c r="D44" s="66" t="s">
        <v>1863</v>
      </c>
      <c r="E44" s="67" t="s">
        <v>1870</v>
      </c>
      <c r="F44" s="67" t="s">
        <v>1865</v>
      </c>
      <c r="G44" s="65">
        <v>1</v>
      </c>
      <c r="H44" s="66">
        <v>3</v>
      </c>
      <c r="I44" s="66">
        <v>5</v>
      </c>
      <c r="J44" s="66">
        <v>5</v>
      </c>
      <c r="K44" s="66">
        <v>2</v>
      </c>
      <c r="L44" s="66">
        <v>2</v>
      </c>
      <c r="M44" s="66">
        <v>0</v>
      </c>
      <c r="N44" s="66">
        <v>0</v>
      </c>
      <c r="O44" s="66">
        <v>1</v>
      </c>
      <c r="P44" s="66">
        <v>0</v>
      </c>
      <c r="Q44" s="66">
        <v>0</v>
      </c>
      <c r="R44" s="66">
        <v>19</v>
      </c>
      <c r="S44" s="66"/>
      <c r="T44" s="66"/>
      <c r="U44" s="30">
        <v>15</v>
      </c>
      <c r="V44" s="68" t="s">
        <v>192</v>
      </c>
      <c r="W44" s="67" t="s">
        <v>1866</v>
      </c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</row>
    <row r="45" spans="1:185" s="45" customFormat="1" ht="45" x14ac:dyDescent="0.25">
      <c r="A45" s="30" t="s">
        <v>34</v>
      </c>
      <c r="B45" s="30">
        <v>34</v>
      </c>
      <c r="C45" s="32" t="s">
        <v>421</v>
      </c>
      <c r="D45" s="31" t="s">
        <v>414</v>
      </c>
      <c r="E45" s="28" t="s">
        <v>419</v>
      </c>
      <c r="F45" s="33">
        <v>7</v>
      </c>
      <c r="G45" s="28">
        <v>4</v>
      </c>
      <c r="H45" s="28">
        <v>1</v>
      </c>
      <c r="I45" s="28">
        <v>2</v>
      </c>
      <c r="J45" s="28">
        <v>3</v>
      </c>
      <c r="K45" s="28">
        <v>2</v>
      </c>
      <c r="L45" s="28">
        <v>2</v>
      </c>
      <c r="M45" s="28">
        <v>0</v>
      </c>
      <c r="N45" s="28">
        <v>0</v>
      </c>
      <c r="O45" s="28">
        <v>1</v>
      </c>
      <c r="P45" s="28">
        <v>3</v>
      </c>
      <c r="Q45" s="28">
        <v>0</v>
      </c>
      <c r="R45" s="31">
        <f>SUM(G45:Q45)</f>
        <v>18</v>
      </c>
      <c r="S45" s="30"/>
      <c r="T45" s="65"/>
      <c r="U45" s="30">
        <v>16</v>
      </c>
      <c r="V45" s="68" t="s">
        <v>192</v>
      </c>
      <c r="W45" s="28" t="s">
        <v>410</v>
      </c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</row>
    <row r="46" spans="1:185" s="45" customFormat="1" ht="60" x14ac:dyDescent="0.25">
      <c r="A46" s="30" t="s">
        <v>34</v>
      </c>
      <c r="B46" s="30">
        <v>35</v>
      </c>
      <c r="C46" s="30" t="s">
        <v>1102</v>
      </c>
      <c r="D46" s="31" t="s">
        <v>1103</v>
      </c>
      <c r="E46" s="30" t="s">
        <v>1104</v>
      </c>
      <c r="F46" s="30">
        <v>7</v>
      </c>
      <c r="G46" s="30">
        <v>0</v>
      </c>
      <c r="H46" s="31">
        <v>2</v>
      </c>
      <c r="I46" s="31">
        <v>3</v>
      </c>
      <c r="J46" s="31">
        <v>6</v>
      </c>
      <c r="K46" s="31">
        <v>2</v>
      </c>
      <c r="L46" s="31">
        <v>2</v>
      </c>
      <c r="M46" s="31">
        <v>0</v>
      </c>
      <c r="N46" s="31">
        <v>0</v>
      </c>
      <c r="O46" s="31">
        <v>0</v>
      </c>
      <c r="P46" s="31">
        <v>0</v>
      </c>
      <c r="Q46" s="31">
        <v>3</v>
      </c>
      <c r="R46" s="31">
        <f>SUM(G46:Q46)</f>
        <v>18</v>
      </c>
      <c r="S46" s="31"/>
      <c r="T46" s="65"/>
      <c r="U46" s="30">
        <v>16</v>
      </c>
      <c r="V46" s="68" t="s">
        <v>192</v>
      </c>
      <c r="W46" s="30" t="s">
        <v>1105</v>
      </c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</row>
    <row r="47" spans="1:185" s="45" customFormat="1" ht="45" x14ac:dyDescent="0.25">
      <c r="A47" s="30" t="s">
        <v>34</v>
      </c>
      <c r="B47" s="30">
        <v>36</v>
      </c>
      <c r="C47" s="29" t="s">
        <v>1162</v>
      </c>
      <c r="D47" s="28" t="s">
        <v>1137</v>
      </c>
      <c r="E47" s="28" t="s">
        <v>1163</v>
      </c>
      <c r="F47" s="30">
        <v>7</v>
      </c>
      <c r="G47" s="30">
        <v>5</v>
      </c>
      <c r="H47" s="31">
        <v>0</v>
      </c>
      <c r="I47" s="31">
        <v>3</v>
      </c>
      <c r="J47" s="31">
        <v>4</v>
      </c>
      <c r="K47" s="31">
        <v>2</v>
      </c>
      <c r="L47" s="31">
        <v>4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f>SUM(G47:Q47)</f>
        <v>18</v>
      </c>
      <c r="S47" s="31"/>
      <c r="T47" s="65"/>
      <c r="U47" s="30">
        <v>16</v>
      </c>
      <c r="V47" s="68" t="s">
        <v>192</v>
      </c>
      <c r="W47" s="30" t="s">
        <v>1140</v>
      </c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</row>
    <row r="48" spans="1:185" s="45" customFormat="1" ht="45" x14ac:dyDescent="0.25">
      <c r="A48" s="30" t="s">
        <v>34</v>
      </c>
      <c r="B48" s="30">
        <v>37</v>
      </c>
      <c r="C48" s="29" t="s">
        <v>1164</v>
      </c>
      <c r="D48" s="28" t="s">
        <v>1137</v>
      </c>
      <c r="E48" s="28" t="s">
        <v>1165</v>
      </c>
      <c r="F48" s="30">
        <v>7</v>
      </c>
      <c r="G48" s="30">
        <v>3</v>
      </c>
      <c r="H48" s="31">
        <v>0</v>
      </c>
      <c r="I48" s="31">
        <v>5</v>
      </c>
      <c r="J48" s="31">
        <v>6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4</v>
      </c>
      <c r="Q48" s="31">
        <v>0</v>
      </c>
      <c r="R48" s="31">
        <f>SUM(G48:Q48)</f>
        <v>18</v>
      </c>
      <c r="S48" s="31"/>
      <c r="T48" s="65"/>
      <c r="U48" s="30">
        <v>16</v>
      </c>
      <c r="V48" s="68" t="s">
        <v>192</v>
      </c>
      <c r="W48" s="30" t="s">
        <v>1166</v>
      </c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</row>
    <row r="49" spans="1:185" s="45" customFormat="1" ht="38.25" x14ac:dyDescent="0.25">
      <c r="A49" s="65" t="s">
        <v>1753</v>
      </c>
      <c r="B49" s="30">
        <v>38</v>
      </c>
      <c r="C49" s="65" t="s">
        <v>1760</v>
      </c>
      <c r="D49" s="66" t="s">
        <v>1755</v>
      </c>
      <c r="E49" s="65" t="s">
        <v>1761</v>
      </c>
      <c r="F49" s="65">
        <v>7</v>
      </c>
      <c r="G49" s="65">
        <v>3</v>
      </c>
      <c r="H49" s="66">
        <v>0</v>
      </c>
      <c r="I49" s="66">
        <v>3</v>
      </c>
      <c r="J49" s="66">
        <v>6</v>
      </c>
      <c r="K49" s="66">
        <v>0</v>
      </c>
      <c r="L49" s="66">
        <v>2</v>
      </c>
      <c r="M49" s="66">
        <v>3</v>
      </c>
      <c r="N49" s="66">
        <v>0</v>
      </c>
      <c r="O49" s="66">
        <v>0</v>
      </c>
      <c r="P49" s="66">
        <v>1</v>
      </c>
      <c r="Q49" s="66">
        <v>0</v>
      </c>
      <c r="R49" s="66">
        <v>18</v>
      </c>
      <c r="S49" s="66"/>
      <c r="T49" s="66"/>
      <c r="U49" s="30">
        <v>16</v>
      </c>
      <c r="V49" s="68" t="s">
        <v>192</v>
      </c>
      <c r="W49" s="65" t="s">
        <v>1757</v>
      </c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</row>
    <row r="50" spans="1:185" s="45" customFormat="1" ht="45" x14ac:dyDescent="0.25">
      <c r="A50" s="26" t="s">
        <v>34</v>
      </c>
      <c r="B50" s="30">
        <v>39</v>
      </c>
      <c r="C50" s="38" t="s">
        <v>1876</v>
      </c>
      <c r="D50" s="66" t="s">
        <v>1863</v>
      </c>
      <c r="E50" s="67" t="s">
        <v>1877</v>
      </c>
      <c r="F50" s="67" t="s">
        <v>1875</v>
      </c>
      <c r="G50" s="65">
        <v>4</v>
      </c>
      <c r="H50" s="66">
        <v>0</v>
      </c>
      <c r="I50" s="66">
        <v>2</v>
      </c>
      <c r="J50" s="66">
        <v>6</v>
      </c>
      <c r="K50" s="66">
        <v>2</v>
      </c>
      <c r="L50" s="66">
        <v>2</v>
      </c>
      <c r="M50" s="66">
        <v>0</v>
      </c>
      <c r="N50" s="66">
        <v>0</v>
      </c>
      <c r="O50" s="66">
        <v>0</v>
      </c>
      <c r="P50" s="66">
        <v>1</v>
      </c>
      <c r="Q50" s="66">
        <v>1</v>
      </c>
      <c r="R50" s="66">
        <v>18</v>
      </c>
      <c r="S50" s="66"/>
      <c r="T50" s="66"/>
      <c r="U50" s="30">
        <v>16</v>
      </c>
      <c r="V50" s="68" t="s">
        <v>192</v>
      </c>
      <c r="W50" s="67" t="s">
        <v>1866</v>
      </c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</row>
    <row r="51" spans="1:185" s="45" customFormat="1" ht="45" x14ac:dyDescent="0.25">
      <c r="A51" s="30" t="s">
        <v>34</v>
      </c>
      <c r="B51" s="30">
        <v>40</v>
      </c>
      <c r="C51" s="30" t="s">
        <v>170</v>
      </c>
      <c r="D51" s="31" t="s">
        <v>79</v>
      </c>
      <c r="E51" s="30" t="s">
        <v>171</v>
      </c>
      <c r="F51" s="30" t="s">
        <v>172</v>
      </c>
      <c r="G51" s="30">
        <v>2</v>
      </c>
      <c r="H51" s="31">
        <v>1</v>
      </c>
      <c r="I51" s="31">
        <v>5</v>
      </c>
      <c r="J51" s="31">
        <v>3</v>
      </c>
      <c r="K51" s="31">
        <v>2</v>
      </c>
      <c r="L51" s="31">
        <v>2</v>
      </c>
      <c r="M51" s="31">
        <v>2</v>
      </c>
      <c r="N51" s="31">
        <v>0</v>
      </c>
      <c r="O51" s="31">
        <v>0</v>
      </c>
      <c r="P51" s="31">
        <v>0</v>
      </c>
      <c r="Q51" s="31">
        <v>0</v>
      </c>
      <c r="R51" s="31">
        <f>SUM(G51:Q51)</f>
        <v>17</v>
      </c>
      <c r="S51" s="31"/>
      <c r="T51" s="65"/>
      <c r="U51" s="31">
        <v>17</v>
      </c>
      <c r="V51" s="68" t="s">
        <v>192</v>
      </c>
      <c r="W51" s="30" t="s">
        <v>115</v>
      </c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</row>
    <row r="52" spans="1:185" s="45" customFormat="1" ht="60" x14ac:dyDescent="0.25">
      <c r="A52" s="30" t="s">
        <v>34</v>
      </c>
      <c r="B52" s="30">
        <v>41</v>
      </c>
      <c r="C52" s="29" t="s">
        <v>1028</v>
      </c>
      <c r="D52" s="25" t="s">
        <v>1021</v>
      </c>
      <c r="E52" s="30" t="s">
        <v>1029</v>
      </c>
      <c r="F52" s="30">
        <v>7</v>
      </c>
      <c r="G52" s="30">
        <v>4</v>
      </c>
      <c r="H52" s="31">
        <v>0</v>
      </c>
      <c r="I52" s="31">
        <v>2</v>
      </c>
      <c r="J52" s="31">
        <v>4</v>
      </c>
      <c r="K52" s="31">
        <v>2</v>
      </c>
      <c r="L52" s="31">
        <v>0</v>
      </c>
      <c r="M52" s="31">
        <v>0</v>
      </c>
      <c r="N52" s="31">
        <v>0</v>
      </c>
      <c r="O52" s="31">
        <v>0</v>
      </c>
      <c r="P52" s="31">
        <v>5</v>
      </c>
      <c r="Q52" s="31">
        <v>0</v>
      </c>
      <c r="R52" s="31">
        <f>SUM(G52:Q52)</f>
        <v>17</v>
      </c>
      <c r="S52" s="31"/>
      <c r="T52" s="65"/>
      <c r="U52" s="31">
        <v>17</v>
      </c>
      <c r="V52" s="68" t="s">
        <v>192</v>
      </c>
      <c r="W52" s="30" t="s">
        <v>1023</v>
      </c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</row>
    <row r="53" spans="1:185" s="45" customFormat="1" ht="60" x14ac:dyDescent="0.25">
      <c r="A53" s="30" t="s">
        <v>34</v>
      </c>
      <c r="B53" s="30">
        <v>42</v>
      </c>
      <c r="C53" s="29" t="s">
        <v>1036</v>
      </c>
      <c r="D53" s="25" t="s">
        <v>1021</v>
      </c>
      <c r="E53" s="30" t="s">
        <v>1037</v>
      </c>
      <c r="F53" s="30">
        <v>7</v>
      </c>
      <c r="G53" s="30">
        <v>2</v>
      </c>
      <c r="H53" s="31">
        <v>0</v>
      </c>
      <c r="I53" s="31">
        <v>4</v>
      </c>
      <c r="J53" s="31">
        <v>6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5</v>
      </c>
      <c r="Q53" s="31">
        <v>0</v>
      </c>
      <c r="R53" s="31">
        <f>SUM(G53:Q53)</f>
        <v>17</v>
      </c>
      <c r="S53" s="31"/>
      <c r="T53" s="65"/>
      <c r="U53" s="31">
        <v>17</v>
      </c>
      <c r="V53" s="68" t="s">
        <v>192</v>
      </c>
      <c r="W53" s="30" t="s">
        <v>1023</v>
      </c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</row>
    <row r="54" spans="1:185" s="45" customFormat="1" ht="45" x14ac:dyDescent="0.25">
      <c r="A54" s="30" t="s">
        <v>34</v>
      </c>
      <c r="B54" s="30">
        <v>43</v>
      </c>
      <c r="C54" s="29" t="s">
        <v>1167</v>
      </c>
      <c r="D54" s="28" t="s">
        <v>1137</v>
      </c>
      <c r="E54" s="28" t="s">
        <v>1168</v>
      </c>
      <c r="F54" s="30">
        <v>7</v>
      </c>
      <c r="G54" s="30">
        <v>3</v>
      </c>
      <c r="H54" s="31">
        <v>0</v>
      </c>
      <c r="I54" s="31">
        <v>3</v>
      </c>
      <c r="J54" s="31">
        <v>3</v>
      </c>
      <c r="K54" s="31">
        <v>0</v>
      </c>
      <c r="L54" s="31">
        <v>7</v>
      </c>
      <c r="M54" s="31">
        <v>0</v>
      </c>
      <c r="N54" s="31">
        <v>0</v>
      </c>
      <c r="O54" s="31">
        <v>0</v>
      </c>
      <c r="P54" s="31">
        <v>1</v>
      </c>
      <c r="Q54" s="31">
        <v>0</v>
      </c>
      <c r="R54" s="31">
        <f>SUM(G54:Q54)</f>
        <v>17</v>
      </c>
      <c r="S54" s="31"/>
      <c r="T54" s="65"/>
      <c r="U54" s="31">
        <v>17</v>
      </c>
      <c r="V54" s="68" t="s">
        <v>192</v>
      </c>
      <c r="W54" s="30" t="s">
        <v>1140</v>
      </c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</row>
    <row r="55" spans="1:185" s="45" customFormat="1" ht="30" x14ac:dyDescent="0.25">
      <c r="A55" s="30" t="s">
        <v>34</v>
      </c>
      <c r="B55" s="30">
        <v>44</v>
      </c>
      <c r="C55" s="30" t="s">
        <v>1475</v>
      </c>
      <c r="D55" s="30" t="s">
        <v>1472</v>
      </c>
      <c r="E55" s="34" t="s">
        <v>1482</v>
      </c>
      <c r="F55" s="34">
        <v>7</v>
      </c>
      <c r="G55" s="31">
        <v>4</v>
      </c>
      <c r="H55" s="31">
        <v>0</v>
      </c>
      <c r="I55" s="31">
        <v>4</v>
      </c>
      <c r="J55" s="31">
        <v>4</v>
      </c>
      <c r="K55" s="31">
        <v>2</v>
      </c>
      <c r="L55" s="30">
        <v>0</v>
      </c>
      <c r="M55" s="30">
        <v>0</v>
      </c>
      <c r="N55" s="30">
        <v>0</v>
      </c>
      <c r="O55" s="30">
        <v>0</v>
      </c>
      <c r="P55" s="30">
        <v>2</v>
      </c>
      <c r="Q55" s="30">
        <v>1</v>
      </c>
      <c r="R55" s="31">
        <f>SUM(G55:Q55)</f>
        <v>17</v>
      </c>
      <c r="S55" s="30"/>
      <c r="T55" s="65"/>
      <c r="U55" s="31">
        <v>17</v>
      </c>
      <c r="V55" s="68" t="s">
        <v>192</v>
      </c>
      <c r="W55" s="34" t="s">
        <v>1486</v>
      </c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/>
      <c r="FW55" s="49"/>
      <c r="FX55" s="49"/>
      <c r="FY55" s="49"/>
      <c r="FZ55" s="49"/>
      <c r="GA55" s="49"/>
      <c r="GB55" s="49"/>
      <c r="GC55" s="49"/>
    </row>
    <row r="56" spans="1:185" s="45" customFormat="1" ht="30" x14ac:dyDescent="0.25">
      <c r="A56" s="26" t="s">
        <v>34</v>
      </c>
      <c r="B56" s="30">
        <v>45</v>
      </c>
      <c r="C56" s="38" t="s">
        <v>1880</v>
      </c>
      <c r="D56" s="66" t="s">
        <v>1863</v>
      </c>
      <c r="E56" s="67" t="s">
        <v>1881</v>
      </c>
      <c r="F56" s="67" t="s">
        <v>1875</v>
      </c>
      <c r="G56" s="65">
        <v>1</v>
      </c>
      <c r="H56" s="66">
        <v>0</v>
      </c>
      <c r="I56" s="66">
        <v>5</v>
      </c>
      <c r="J56" s="66">
        <v>6</v>
      </c>
      <c r="K56" s="66">
        <v>2</v>
      </c>
      <c r="L56" s="66">
        <v>1</v>
      </c>
      <c r="M56" s="66">
        <v>0</v>
      </c>
      <c r="N56" s="66">
        <v>0</v>
      </c>
      <c r="O56" s="66">
        <v>1</v>
      </c>
      <c r="P56" s="65">
        <v>0</v>
      </c>
      <c r="Q56" s="65">
        <v>1</v>
      </c>
      <c r="R56" s="65">
        <v>17</v>
      </c>
      <c r="S56" s="68"/>
      <c r="T56" s="68"/>
      <c r="U56" s="31">
        <v>17</v>
      </c>
      <c r="V56" s="68" t="s">
        <v>192</v>
      </c>
      <c r="W56" s="67" t="s">
        <v>1866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</row>
    <row r="57" spans="1:185" s="45" customFormat="1" ht="45" x14ac:dyDescent="0.25">
      <c r="A57" s="30" t="s">
        <v>34</v>
      </c>
      <c r="B57" s="30">
        <v>46</v>
      </c>
      <c r="C57" s="30" t="s">
        <v>906</v>
      </c>
      <c r="D57" s="31" t="s">
        <v>907</v>
      </c>
      <c r="E57" s="30" t="s">
        <v>908</v>
      </c>
      <c r="F57" s="30">
        <v>7</v>
      </c>
      <c r="G57" s="30">
        <v>3</v>
      </c>
      <c r="H57" s="31">
        <v>0</v>
      </c>
      <c r="I57" s="31">
        <v>5</v>
      </c>
      <c r="J57" s="31">
        <v>5</v>
      </c>
      <c r="K57" s="31">
        <v>0</v>
      </c>
      <c r="L57" s="31">
        <v>2</v>
      </c>
      <c r="M57" s="31">
        <v>0</v>
      </c>
      <c r="N57" s="31">
        <v>0</v>
      </c>
      <c r="O57" s="31">
        <v>0</v>
      </c>
      <c r="P57" s="31">
        <v>1</v>
      </c>
      <c r="Q57" s="31">
        <v>0</v>
      </c>
      <c r="R57" s="31">
        <f>SUM(G57:Q57)</f>
        <v>16</v>
      </c>
      <c r="S57" s="31"/>
      <c r="T57" s="65"/>
      <c r="U57" s="31">
        <v>18</v>
      </c>
      <c r="V57" s="68" t="s">
        <v>192</v>
      </c>
      <c r="W57" s="30" t="s">
        <v>909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</row>
    <row r="58" spans="1:185" s="45" customFormat="1" ht="30" x14ac:dyDescent="0.25">
      <c r="A58" s="30" t="s">
        <v>34</v>
      </c>
      <c r="B58" s="30">
        <v>47</v>
      </c>
      <c r="C58" s="30" t="s">
        <v>1011</v>
      </c>
      <c r="D58" s="31" t="s">
        <v>1009</v>
      </c>
      <c r="E58" s="30"/>
      <c r="F58" s="30">
        <v>7</v>
      </c>
      <c r="G58" s="30">
        <v>2</v>
      </c>
      <c r="H58" s="31">
        <v>0</v>
      </c>
      <c r="I58" s="31">
        <v>5</v>
      </c>
      <c r="J58" s="31">
        <v>6</v>
      </c>
      <c r="K58" s="31">
        <v>0</v>
      </c>
      <c r="L58" s="31">
        <v>1</v>
      </c>
      <c r="M58" s="31">
        <v>0</v>
      </c>
      <c r="N58" s="31">
        <v>0</v>
      </c>
      <c r="O58" s="31">
        <v>1</v>
      </c>
      <c r="P58" s="31">
        <v>1</v>
      </c>
      <c r="Q58" s="31">
        <v>0</v>
      </c>
      <c r="R58" s="31">
        <f>SUM(G58:Q58)</f>
        <v>16</v>
      </c>
      <c r="S58" s="31"/>
      <c r="T58" s="65"/>
      <c r="U58" s="31">
        <v>18</v>
      </c>
      <c r="V58" s="68" t="s">
        <v>192</v>
      </c>
      <c r="W58" s="30" t="s">
        <v>1010</v>
      </c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</row>
    <row r="59" spans="1:185" s="45" customFormat="1" ht="30" x14ac:dyDescent="0.25">
      <c r="A59" s="30" t="s">
        <v>34</v>
      </c>
      <c r="B59" s="30">
        <v>48</v>
      </c>
      <c r="C59" s="30" t="s">
        <v>1474</v>
      </c>
      <c r="D59" s="30" t="s">
        <v>1472</v>
      </c>
      <c r="E59" s="31" t="s">
        <v>1481</v>
      </c>
      <c r="F59" s="30">
        <v>7</v>
      </c>
      <c r="G59" s="31">
        <v>1</v>
      </c>
      <c r="H59" s="31">
        <v>0</v>
      </c>
      <c r="I59" s="31">
        <v>5</v>
      </c>
      <c r="J59" s="31">
        <v>4</v>
      </c>
      <c r="K59" s="31">
        <v>1</v>
      </c>
      <c r="L59" s="30">
        <v>1</v>
      </c>
      <c r="M59" s="30">
        <v>0</v>
      </c>
      <c r="N59" s="30">
        <v>0</v>
      </c>
      <c r="O59" s="30">
        <v>0</v>
      </c>
      <c r="P59" s="30">
        <v>3</v>
      </c>
      <c r="Q59" s="30">
        <v>1</v>
      </c>
      <c r="R59" s="31">
        <f>SUM(G59:Q59)</f>
        <v>16</v>
      </c>
      <c r="S59" s="30"/>
      <c r="T59" s="65"/>
      <c r="U59" s="31">
        <v>18</v>
      </c>
      <c r="V59" s="68" t="s">
        <v>192</v>
      </c>
      <c r="W59" s="30" t="s">
        <v>1486</v>
      </c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</row>
    <row r="60" spans="1:185" s="45" customFormat="1" ht="38.25" x14ac:dyDescent="0.25">
      <c r="A60" s="65" t="s">
        <v>1753</v>
      </c>
      <c r="B60" s="30">
        <v>49</v>
      </c>
      <c r="C60" s="65" t="s">
        <v>1782</v>
      </c>
      <c r="D60" s="66" t="s">
        <v>1755</v>
      </c>
      <c r="E60" s="65" t="s">
        <v>1783</v>
      </c>
      <c r="F60" s="65">
        <v>7</v>
      </c>
      <c r="G60" s="65">
        <v>3</v>
      </c>
      <c r="H60" s="66">
        <v>0</v>
      </c>
      <c r="I60" s="66">
        <v>4</v>
      </c>
      <c r="J60" s="66">
        <v>5</v>
      </c>
      <c r="K60" s="66">
        <v>0</v>
      </c>
      <c r="L60" s="66">
        <v>2</v>
      </c>
      <c r="M60" s="66">
        <v>0</v>
      </c>
      <c r="N60" s="66">
        <v>0</v>
      </c>
      <c r="O60" s="66">
        <v>0</v>
      </c>
      <c r="P60" s="66">
        <v>2</v>
      </c>
      <c r="Q60" s="66">
        <v>0</v>
      </c>
      <c r="R60" s="69">
        <v>16</v>
      </c>
      <c r="S60" s="66"/>
      <c r="T60" s="66"/>
      <c r="U60" s="31">
        <v>18</v>
      </c>
      <c r="V60" s="68" t="s">
        <v>192</v>
      </c>
      <c r="W60" s="65" t="s">
        <v>1757</v>
      </c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</row>
    <row r="61" spans="1:185" s="45" customFormat="1" ht="60" x14ac:dyDescent="0.25">
      <c r="A61" s="30" t="s">
        <v>34</v>
      </c>
      <c r="B61" s="30">
        <v>50</v>
      </c>
      <c r="C61" s="29" t="s">
        <v>1026</v>
      </c>
      <c r="D61" s="25" t="s">
        <v>1021</v>
      </c>
      <c r="E61" s="30" t="s">
        <v>1027</v>
      </c>
      <c r="F61" s="30">
        <v>7</v>
      </c>
      <c r="G61" s="30">
        <v>1</v>
      </c>
      <c r="H61" s="31">
        <v>0</v>
      </c>
      <c r="I61" s="31">
        <v>4</v>
      </c>
      <c r="J61" s="31">
        <v>3</v>
      </c>
      <c r="K61" s="31">
        <v>0</v>
      </c>
      <c r="L61" s="31">
        <v>0</v>
      </c>
      <c r="M61" s="31">
        <v>0</v>
      </c>
      <c r="N61" s="31">
        <v>1</v>
      </c>
      <c r="O61" s="31">
        <v>1</v>
      </c>
      <c r="P61" s="31">
        <v>5</v>
      </c>
      <c r="Q61" s="31">
        <v>0</v>
      </c>
      <c r="R61" s="31">
        <f>SUM(G61:Q61)</f>
        <v>15</v>
      </c>
      <c r="S61" s="31"/>
      <c r="T61" s="65"/>
      <c r="U61" s="31">
        <v>19</v>
      </c>
      <c r="V61" s="68" t="s">
        <v>192</v>
      </c>
      <c r="W61" s="30" t="s">
        <v>1023</v>
      </c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</row>
    <row r="62" spans="1:185" s="45" customFormat="1" ht="60" x14ac:dyDescent="0.25">
      <c r="A62" s="30" t="s">
        <v>34</v>
      </c>
      <c r="B62" s="30">
        <v>51</v>
      </c>
      <c r="C62" s="29" t="s">
        <v>1030</v>
      </c>
      <c r="D62" s="25" t="s">
        <v>1021</v>
      </c>
      <c r="E62" s="30" t="s">
        <v>1031</v>
      </c>
      <c r="F62" s="30">
        <v>7</v>
      </c>
      <c r="G62" s="30">
        <v>2</v>
      </c>
      <c r="H62" s="31">
        <v>0</v>
      </c>
      <c r="I62" s="31">
        <v>3</v>
      </c>
      <c r="J62" s="31">
        <v>5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5</v>
      </c>
      <c r="Q62" s="31">
        <v>0</v>
      </c>
      <c r="R62" s="31">
        <f>SUM(G62:Q62)</f>
        <v>15</v>
      </c>
      <c r="S62" s="31"/>
      <c r="T62" s="65"/>
      <c r="U62" s="31">
        <v>19</v>
      </c>
      <c r="V62" s="68" t="s">
        <v>192</v>
      </c>
      <c r="W62" s="30" t="s">
        <v>1023</v>
      </c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</row>
    <row r="63" spans="1:185" s="45" customFormat="1" ht="45" x14ac:dyDescent="0.25">
      <c r="A63" s="30" t="s">
        <v>34</v>
      </c>
      <c r="B63" s="30">
        <v>52</v>
      </c>
      <c r="C63" s="29" t="s">
        <v>1169</v>
      </c>
      <c r="D63" s="28" t="s">
        <v>1137</v>
      </c>
      <c r="E63" s="28" t="s">
        <v>1170</v>
      </c>
      <c r="F63" s="30">
        <v>7</v>
      </c>
      <c r="G63" s="30">
        <v>4</v>
      </c>
      <c r="H63" s="31">
        <v>0</v>
      </c>
      <c r="I63" s="31">
        <v>5</v>
      </c>
      <c r="J63" s="31">
        <v>6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f>SUM(G63:Q63)</f>
        <v>15</v>
      </c>
      <c r="S63" s="31"/>
      <c r="T63" s="65"/>
      <c r="U63" s="31">
        <v>19</v>
      </c>
      <c r="V63" s="68" t="s">
        <v>192</v>
      </c>
      <c r="W63" s="30" t="s">
        <v>1166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</row>
    <row r="64" spans="1:185" s="45" customFormat="1" ht="38.25" x14ac:dyDescent="0.25">
      <c r="A64" s="65" t="s">
        <v>1753</v>
      </c>
      <c r="B64" s="30">
        <v>53</v>
      </c>
      <c r="C64" s="65" t="s">
        <v>1762</v>
      </c>
      <c r="D64" s="66" t="s">
        <v>1755</v>
      </c>
      <c r="E64" s="65" t="s">
        <v>1763</v>
      </c>
      <c r="F64" s="65">
        <v>7</v>
      </c>
      <c r="G64" s="65">
        <v>3</v>
      </c>
      <c r="H64" s="66">
        <v>1</v>
      </c>
      <c r="I64" s="66">
        <v>3</v>
      </c>
      <c r="J64" s="66">
        <v>7</v>
      </c>
      <c r="K64" s="66">
        <v>0</v>
      </c>
      <c r="L64" s="66">
        <v>1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9">
        <v>15</v>
      </c>
      <c r="S64" s="66"/>
      <c r="T64" s="66"/>
      <c r="U64" s="66">
        <v>20</v>
      </c>
      <c r="V64" s="68" t="s">
        <v>192</v>
      </c>
      <c r="W64" s="65" t="s">
        <v>1757</v>
      </c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</row>
    <row r="65" spans="1:185" s="45" customFormat="1" ht="38.25" x14ac:dyDescent="0.25">
      <c r="A65" s="65" t="s">
        <v>1753</v>
      </c>
      <c r="B65" s="30">
        <v>54</v>
      </c>
      <c r="C65" s="65" t="s">
        <v>1754</v>
      </c>
      <c r="D65" s="66" t="s">
        <v>1755</v>
      </c>
      <c r="E65" s="65" t="s">
        <v>1756</v>
      </c>
      <c r="F65" s="65">
        <v>7</v>
      </c>
      <c r="G65" s="65">
        <v>3</v>
      </c>
      <c r="H65" s="66">
        <v>0</v>
      </c>
      <c r="I65" s="66">
        <v>2</v>
      </c>
      <c r="J65" s="66">
        <v>5</v>
      </c>
      <c r="K65" s="66">
        <v>0</v>
      </c>
      <c r="L65" s="66">
        <v>2</v>
      </c>
      <c r="M65" s="66">
        <v>2</v>
      </c>
      <c r="N65" s="66">
        <v>0</v>
      </c>
      <c r="O65" s="66">
        <v>0</v>
      </c>
      <c r="P65" s="66">
        <v>0</v>
      </c>
      <c r="Q65" s="66">
        <v>0</v>
      </c>
      <c r="R65" s="69">
        <v>14</v>
      </c>
      <c r="S65" s="66"/>
      <c r="T65" s="66"/>
      <c r="U65" s="66">
        <v>21</v>
      </c>
      <c r="V65" s="68" t="s">
        <v>192</v>
      </c>
      <c r="W65" s="65" t="s">
        <v>1757</v>
      </c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</row>
    <row r="66" spans="1:185" s="45" customFormat="1" ht="38.25" x14ac:dyDescent="0.25">
      <c r="A66" s="65" t="s">
        <v>1753</v>
      </c>
      <c r="B66" s="30">
        <v>55</v>
      </c>
      <c r="C66" s="65" t="s">
        <v>1758</v>
      </c>
      <c r="D66" s="66" t="s">
        <v>1755</v>
      </c>
      <c r="E66" s="65" t="s">
        <v>1759</v>
      </c>
      <c r="F66" s="65">
        <v>7</v>
      </c>
      <c r="G66" s="65">
        <v>3</v>
      </c>
      <c r="H66" s="66">
        <v>0</v>
      </c>
      <c r="I66" s="66">
        <v>3</v>
      </c>
      <c r="J66" s="66">
        <v>7</v>
      </c>
      <c r="K66" s="66">
        <v>0</v>
      </c>
      <c r="L66" s="66">
        <v>1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9">
        <v>14</v>
      </c>
      <c r="S66" s="66"/>
      <c r="T66" s="66"/>
      <c r="U66" s="66">
        <v>21</v>
      </c>
      <c r="V66" s="68" t="s">
        <v>192</v>
      </c>
      <c r="W66" s="65" t="s">
        <v>1757</v>
      </c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</row>
    <row r="67" spans="1:185" s="45" customFormat="1" ht="38.25" x14ac:dyDescent="0.25">
      <c r="A67" s="65" t="s">
        <v>1753</v>
      </c>
      <c r="B67" s="30">
        <v>56</v>
      </c>
      <c r="C67" s="65" t="s">
        <v>1776</v>
      </c>
      <c r="D67" s="66" t="s">
        <v>1755</v>
      </c>
      <c r="E67" s="65" t="s">
        <v>1777</v>
      </c>
      <c r="F67" s="65">
        <v>7</v>
      </c>
      <c r="G67" s="65">
        <v>5</v>
      </c>
      <c r="H67" s="66">
        <v>0</v>
      </c>
      <c r="I67" s="66">
        <v>3</v>
      </c>
      <c r="J67" s="66">
        <v>3</v>
      </c>
      <c r="K67" s="66">
        <v>0</v>
      </c>
      <c r="L67" s="66">
        <v>3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9">
        <v>14</v>
      </c>
      <c r="S67" s="66"/>
      <c r="T67" s="66"/>
      <c r="U67" s="66">
        <v>21</v>
      </c>
      <c r="V67" s="68" t="s">
        <v>192</v>
      </c>
      <c r="W67" s="65" t="s">
        <v>1757</v>
      </c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</row>
    <row r="68" spans="1:185" s="45" customFormat="1" ht="38.25" x14ac:dyDescent="0.25">
      <c r="A68" s="65" t="s">
        <v>1753</v>
      </c>
      <c r="B68" s="30">
        <v>57</v>
      </c>
      <c r="C68" s="65" t="s">
        <v>1792</v>
      </c>
      <c r="D68" s="66" t="s">
        <v>1755</v>
      </c>
      <c r="E68" s="65" t="s">
        <v>1793</v>
      </c>
      <c r="F68" s="65">
        <v>7</v>
      </c>
      <c r="G68" s="65">
        <v>2</v>
      </c>
      <c r="H68" s="66">
        <v>0</v>
      </c>
      <c r="I68" s="66">
        <v>3</v>
      </c>
      <c r="J68" s="66">
        <v>4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5</v>
      </c>
      <c r="Q68" s="66">
        <v>0</v>
      </c>
      <c r="R68" s="69">
        <v>14</v>
      </c>
      <c r="S68" s="66"/>
      <c r="T68" s="66"/>
      <c r="U68" s="66">
        <v>21</v>
      </c>
      <c r="V68" s="68" t="s">
        <v>192</v>
      </c>
      <c r="W68" s="65" t="s">
        <v>1757</v>
      </c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</row>
    <row r="69" spans="1:185" s="45" customFormat="1" ht="30" x14ac:dyDescent="0.25">
      <c r="A69" s="30" t="s">
        <v>34</v>
      </c>
      <c r="B69" s="30">
        <v>58</v>
      </c>
      <c r="C69" s="30" t="s">
        <v>979</v>
      </c>
      <c r="D69" s="31" t="s">
        <v>974</v>
      </c>
      <c r="E69" s="30"/>
      <c r="F69" s="30">
        <v>7</v>
      </c>
      <c r="G69" s="30">
        <v>3</v>
      </c>
      <c r="H69" s="31">
        <v>0</v>
      </c>
      <c r="I69" s="31">
        <v>2</v>
      </c>
      <c r="J69" s="31">
        <v>1</v>
      </c>
      <c r="K69" s="31">
        <v>2</v>
      </c>
      <c r="L69" s="31">
        <v>0</v>
      </c>
      <c r="M69" s="31">
        <v>0</v>
      </c>
      <c r="N69" s="31">
        <v>1</v>
      </c>
      <c r="O69" s="31">
        <v>0</v>
      </c>
      <c r="P69" s="31">
        <v>2</v>
      </c>
      <c r="Q69" s="31">
        <v>2</v>
      </c>
      <c r="R69" s="31">
        <f>SUM(G69:Q69)</f>
        <v>13</v>
      </c>
      <c r="S69" s="31"/>
      <c r="T69" s="65"/>
      <c r="U69" s="66">
        <v>21</v>
      </c>
      <c r="V69" s="68" t="s">
        <v>192</v>
      </c>
      <c r="W69" s="30" t="s">
        <v>975</v>
      </c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</row>
    <row r="70" spans="1:185" s="45" customFormat="1" ht="30" x14ac:dyDescent="0.25">
      <c r="A70" s="30" t="s">
        <v>34</v>
      </c>
      <c r="B70" s="30">
        <v>59</v>
      </c>
      <c r="C70" s="30" t="s">
        <v>1008</v>
      </c>
      <c r="D70" s="31" t="s">
        <v>1009</v>
      </c>
      <c r="E70" s="30"/>
      <c r="F70" s="30">
        <v>7</v>
      </c>
      <c r="G70" s="30">
        <v>0</v>
      </c>
      <c r="H70" s="31">
        <v>0</v>
      </c>
      <c r="I70" s="31">
        <v>5</v>
      </c>
      <c r="J70" s="31">
        <v>4</v>
      </c>
      <c r="K70" s="31">
        <v>0</v>
      </c>
      <c r="L70" s="31">
        <v>2</v>
      </c>
      <c r="M70" s="31">
        <v>0</v>
      </c>
      <c r="N70" s="31">
        <v>0</v>
      </c>
      <c r="O70" s="31">
        <v>1</v>
      </c>
      <c r="P70" s="31">
        <v>1</v>
      </c>
      <c r="Q70" s="31">
        <v>0</v>
      </c>
      <c r="R70" s="31">
        <f>SUM(G70:Q70)</f>
        <v>13</v>
      </c>
      <c r="S70" s="31"/>
      <c r="T70" s="65"/>
      <c r="U70" s="66">
        <v>21</v>
      </c>
      <c r="V70" s="68" t="s">
        <v>192</v>
      </c>
      <c r="W70" s="30" t="s">
        <v>1010</v>
      </c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</row>
    <row r="71" spans="1:185" s="45" customFormat="1" ht="60" x14ac:dyDescent="0.25">
      <c r="A71" s="30" t="s">
        <v>34</v>
      </c>
      <c r="B71" s="30">
        <v>60</v>
      </c>
      <c r="C71" s="29" t="s">
        <v>1034</v>
      </c>
      <c r="D71" s="25" t="s">
        <v>1021</v>
      </c>
      <c r="E71" s="30" t="s">
        <v>1035</v>
      </c>
      <c r="F71" s="30">
        <v>7</v>
      </c>
      <c r="G71" s="30">
        <v>2</v>
      </c>
      <c r="H71" s="31">
        <v>0</v>
      </c>
      <c r="I71" s="31">
        <v>3</v>
      </c>
      <c r="J71" s="31">
        <v>6</v>
      </c>
      <c r="K71" s="31">
        <v>2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f>SUM(G71:Q71)</f>
        <v>13</v>
      </c>
      <c r="S71" s="31"/>
      <c r="T71" s="65"/>
      <c r="U71" s="66">
        <v>21</v>
      </c>
      <c r="V71" s="68" t="s">
        <v>192</v>
      </c>
      <c r="W71" s="30" t="s">
        <v>1023</v>
      </c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</row>
    <row r="72" spans="1:185" s="45" customFormat="1" ht="45" x14ac:dyDescent="0.25">
      <c r="A72" s="30" t="s">
        <v>34</v>
      </c>
      <c r="B72" s="30">
        <v>61</v>
      </c>
      <c r="C72" s="29" t="s">
        <v>1171</v>
      </c>
      <c r="D72" s="28" t="s">
        <v>1137</v>
      </c>
      <c r="E72" s="28" t="s">
        <v>1172</v>
      </c>
      <c r="F72" s="30">
        <v>7</v>
      </c>
      <c r="G72" s="30">
        <v>5</v>
      </c>
      <c r="H72" s="31">
        <v>0</v>
      </c>
      <c r="I72" s="31">
        <v>3</v>
      </c>
      <c r="J72" s="31">
        <v>4</v>
      </c>
      <c r="K72" s="31">
        <v>1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f>SUM(G72:Q72)</f>
        <v>13</v>
      </c>
      <c r="S72" s="31"/>
      <c r="T72" s="65"/>
      <c r="U72" s="66">
        <v>21</v>
      </c>
      <c r="V72" s="68" t="s">
        <v>192</v>
      </c>
      <c r="W72" s="30" t="s">
        <v>1140</v>
      </c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</row>
    <row r="73" spans="1:185" s="45" customFormat="1" ht="38.25" x14ac:dyDescent="0.25">
      <c r="A73" s="65" t="s">
        <v>1753</v>
      </c>
      <c r="B73" s="30">
        <v>62</v>
      </c>
      <c r="C73" s="65" t="s">
        <v>1772</v>
      </c>
      <c r="D73" s="66" t="s">
        <v>1755</v>
      </c>
      <c r="E73" s="65" t="s">
        <v>1773</v>
      </c>
      <c r="F73" s="65">
        <v>7</v>
      </c>
      <c r="G73" s="65">
        <v>0</v>
      </c>
      <c r="H73" s="66">
        <v>0</v>
      </c>
      <c r="I73" s="66">
        <v>4</v>
      </c>
      <c r="J73" s="66">
        <v>6</v>
      </c>
      <c r="K73" s="66">
        <v>0</v>
      </c>
      <c r="L73" s="66">
        <v>3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9">
        <v>13</v>
      </c>
      <c r="S73" s="66"/>
      <c r="T73" s="66"/>
      <c r="U73" s="66">
        <v>21</v>
      </c>
      <c r="V73" s="68" t="s">
        <v>192</v>
      </c>
      <c r="W73" s="65" t="s">
        <v>1757</v>
      </c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49"/>
      <c r="EY73" s="49"/>
      <c r="EZ73" s="49"/>
      <c r="FA73" s="49"/>
      <c r="FB73" s="49"/>
      <c r="FC73" s="49"/>
      <c r="FD73" s="49"/>
      <c r="FE73" s="49"/>
      <c r="FF73" s="49"/>
      <c r="FG73" s="49"/>
      <c r="FH73" s="49"/>
      <c r="FI73" s="49"/>
      <c r="FJ73" s="49"/>
      <c r="FK73" s="49"/>
      <c r="FL73" s="49"/>
      <c r="FM73" s="49"/>
      <c r="FN73" s="49"/>
      <c r="FO73" s="49"/>
      <c r="FP73" s="49"/>
      <c r="FQ73" s="49"/>
      <c r="FR73" s="49"/>
      <c r="FS73" s="49"/>
      <c r="FT73" s="49"/>
      <c r="FU73" s="49"/>
      <c r="FV73" s="49"/>
      <c r="FW73" s="49"/>
      <c r="FX73" s="49"/>
      <c r="FY73" s="49"/>
      <c r="FZ73" s="49"/>
      <c r="GA73" s="49"/>
      <c r="GB73" s="49"/>
      <c r="GC73" s="49"/>
    </row>
    <row r="74" spans="1:185" s="45" customFormat="1" ht="30" x14ac:dyDescent="0.25">
      <c r="A74" s="26" t="s">
        <v>34</v>
      </c>
      <c r="B74" s="30">
        <v>63</v>
      </c>
      <c r="C74" s="38" t="s">
        <v>1871</v>
      </c>
      <c r="D74" s="66" t="s">
        <v>1863</v>
      </c>
      <c r="E74" s="67" t="s">
        <v>1872</v>
      </c>
      <c r="F74" s="67" t="s">
        <v>1865</v>
      </c>
      <c r="G74" s="65">
        <v>4</v>
      </c>
      <c r="H74" s="66">
        <v>0</v>
      </c>
      <c r="I74" s="66">
        <v>3</v>
      </c>
      <c r="J74" s="66">
        <v>4</v>
      </c>
      <c r="K74" s="66">
        <v>1</v>
      </c>
      <c r="L74" s="66">
        <v>0</v>
      </c>
      <c r="M74" s="66">
        <v>0</v>
      </c>
      <c r="N74" s="66">
        <v>1</v>
      </c>
      <c r="O74" s="66">
        <v>0</v>
      </c>
      <c r="P74" s="66">
        <v>0</v>
      </c>
      <c r="Q74" s="66">
        <v>0</v>
      </c>
      <c r="R74" s="66">
        <v>13</v>
      </c>
      <c r="S74" s="66"/>
      <c r="T74" s="66"/>
      <c r="U74" s="66">
        <v>21</v>
      </c>
      <c r="V74" s="68" t="s">
        <v>192</v>
      </c>
      <c r="W74" s="67" t="s">
        <v>1866</v>
      </c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49"/>
      <c r="FV74" s="49"/>
      <c r="FW74" s="49"/>
      <c r="FX74" s="49"/>
      <c r="FY74" s="49"/>
      <c r="FZ74" s="49"/>
      <c r="GA74" s="49"/>
      <c r="GB74" s="49"/>
      <c r="GC74" s="49"/>
    </row>
    <row r="75" spans="1:185" s="45" customFormat="1" ht="45" x14ac:dyDescent="0.25">
      <c r="A75" s="30" t="s">
        <v>34</v>
      </c>
      <c r="B75" s="30">
        <v>64</v>
      </c>
      <c r="C75" s="30" t="s">
        <v>910</v>
      </c>
      <c r="D75" s="31" t="s">
        <v>911</v>
      </c>
      <c r="E75" s="30" t="s">
        <v>912</v>
      </c>
      <c r="F75" s="30">
        <v>7</v>
      </c>
      <c r="G75" s="30">
        <v>3</v>
      </c>
      <c r="H75" s="31">
        <v>0</v>
      </c>
      <c r="I75" s="31">
        <v>3</v>
      </c>
      <c r="J75" s="31">
        <v>4</v>
      </c>
      <c r="K75" s="31">
        <v>0</v>
      </c>
      <c r="L75" s="31">
        <v>1</v>
      </c>
      <c r="M75" s="31">
        <v>0</v>
      </c>
      <c r="N75" s="31">
        <v>0</v>
      </c>
      <c r="O75" s="31">
        <v>1</v>
      </c>
      <c r="P75" s="31">
        <v>0</v>
      </c>
      <c r="Q75" s="31">
        <v>0</v>
      </c>
      <c r="R75" s="31">
        <f t="shared" ref="R75:R82" si="2">SUM(G75:Q75)</f>
        <v>12</v>
      </c>
      <c r="S75" s="31"/>
      <c r="T75" s="65"/>
      <c r="U75" s="31">
        <v>22</v>
      </c>
      <c r="V75" s="68" t="s">
        <v>192</v>
      </c>
      <c r="W75" s="30" t="s">
        <v>909</v>
      </c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49"/>
      <c r="DW75" s="49"/>
      <c r="DX75" s="49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/>
      <c r="FC75" s="49"/>
      <c r="FD75" s="49"/>
      <c r="FE75" s="49"/>
      <c r="FF75" s="49"/>
      <c r="FG75" s="49"/>
      <c r="FH75" s="49"/>
      <c r="FI75" s="49"/>
      <c r="FJ75" s="49"/>
      <c r="FK75" s="49"/>
      <c r="FL75" s="49"/>
      <c r="FM75" s="49"/>
      <c r="FN75" s="49"/>
      <c r="FO75" s="49"/>
      <c r="FP75" s="49"/>
      <c r="FQ75" s="49"/>
      <c r="FR75" s="49"/>
      <c r="FS75" s="49"/>
      <c r="FT75" s="49"/>
      <c r="FU75" s="49"/>
      <c r="FV75" s="49"/>
      <c r="FW75" s="49"/>
      <c r="FX75" s="49"/>
      <c r="FY75" s="49"/>
      <c r="FZ75" s="49"/>
      <c r="GA75" s="49"/>
      <c r="GB75" s="49"/>
      <c r="GC75" s="49"/>
    </row>
    <row r="76" spans="1:185" s="45" customFormat="1" ht="30" x14ac:dyDescent="0.25">
      <c r="A76" s="30" t="s">
        <v>34</v>
      </c>
      <c r="B76" s="30">
        <v>65</v>
      </c>
      <c r="C76" s="30" t="s">
        <v>973</v>
      </c>
      <c r="D76" s="31" t="s">
        <v>974</v>
      </c>
      <c r="E76" s="30"/>
      <c r="F76" s="30">
        <v>7</v>
      </c>
      <c r="G76" s="30">
        <v>4</v>
      </c>
      <c r="H76" s="31">
        <v>1</v>
      </c>
      <c r="I76" s="31">
        <v>1</v>
      </c>
      <c r="J76" s="31">
        <v>3</v>
      </c>
      <c r="K76" s="31">
        <v>0</v>
      </c>
      <c r="L76" s="31">
        <v>2</v>
      </c>
      <c r="M76" s="31">
        <v>0</v>
      </c>
      <c r="N76" s="31">
        <v>0</v>
      </c>
      <c r="O76" s="31">
        <v>0</v>
      </c>
      <c r="P76" s="31">
        <v>1</v>
      </c>
      <c r="Q76" s="31">
        <v>0</v>
      </c>
      <c r="R76" s="31">
        <f t="shared" si="2"/>
        <v>12</v>
      </c>
      <c r="S76" s="31"/>
      <c r="T76" s="65"/>
      <c r="U76" s="31">
        <v>22</v>
      </c>
      <c r="V76" s="68" t="s">
        <v>192</v>
      </c>
      <c r="W76" s="30" t="s">
        <v>975</v>
      </c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</row>
    <row r="77" spans="1:185" s="45" customFormat="1" ht="30" x14ac:dyDescent="0.25">
      <c r="A77" s="30" t="s">
        <v>34</v>
      </c>
      <c r="B77" s="30">
        <v>66</v>
      </c>
      <c r="C77" s="30" t="s">
        <v>978</v>
      </c>
      <c r="D77" s="31" t="s">
        <v>974</v>
      </c>
      <c r="E77" s="30"/>
      <c r="F77" s="30">
        <v>7</v>
      </c>
      <c r="G77" s="30">
        <v>2</v>
      </c>
      <c r="H77" s="31">
        <v>0</v>
      </c>
      <c r="I77" s="31">
        <v>2</v>
      </c>
      <c r="J77" s="31">
        <v>4</v>
      </c>
      <c r="K77" s="31">
        <v>0</v>
      </c>
      <c r="L77" s="31">
        <v>2</v>
      </c>
      <c r="M77" s="31">
        <v>0</v>
      </c>
      <c r="N77" s="31">
        <v>0</v>
      </c>
      <c r="O77" s="31">
        <v>0</v>
      </c>
      <c r="P77" s="31">
        <v>1</v>
      </c>
      <c r="Q77" s="31">
        <v>1</v>
      </c>
      <c r="R77" s="31">
        <f t="shared" si="2"/>
        <v>12</v>
      </c>
      <c r="S77" s="31"/>
      <c r="T77" s="65"/>
      <c r="U77" s="31">
        <v>22</v>
      </c>
      <c r="V77" s="68" t="s">
        <v>192</v>
      </c>
      <c r="W77" s="30" t="s">
        <v>975</v>
      </c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</row>
    <row r="78" spans="1:185" s="45" customFormat="1" ht="30" x14ac:dyDescent="0.25">
      <c r="A78" s="30" t="s">
        <v>34</v>
      </c>
      <c r="B78" s="30">
        <v>67</v>
      </c>
      <c r="C78" s="30" t="s">
        <v>981</v>
      </c>
      <c r="D78" s="31" t="s">
        <v>974</v>
      </c>
      <c r="E78" s="30"/>
      <c r="F78" s="30">
        <v>7</v>
      </c>
      <c r="G78" s="30">
        <v>4</v>
      </c>
      <c r="H78" s="31">
        <v>0</v>
      </c>
      <c r="I78" s="31">
        <v>2</v>
      </c>
      <c r="J78" s="31">
        <v>5</v>
      </c>
      <c r="K78" s="31">
        <v>0</v>
      </c>
      <c r="L78" s="31">
        <v>1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f t="shared" si="2"/>
        <v>12</v>
      </c>
      <c r="S78" s="31"/>
      <c r="T78" s="65"/>
      <c r="U78" s="31">
        <v>22</v>
      </c>
      <c r="V78" s="68" t="s">
        <v>192</v>
      </c>
      <c r="W78" s="30" t="s">
        <v>975</v>
      </c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49"/>
      <c r="GA78" s="49"/>
      <c r="GB78" s="49"/>
      <c r="GC78" s="49"/>
    </row>
    <row r="79" spans="1:185" s="45" customFormat="1" ht="45" x14ac:dyDescent="0.25">
      <c r="A79" s="30" t="s">
        <v>34</v>
      </c>
      <c r="B79" s="30">
        <v>68</v>
      </c>
      <c r="C79" s="29" t="s">
        <v>1173</v>
      </c>
      <c r="D79" s="28" t="s">
        <v>1137</v>
      </c>
      <c r="E79" s="28" t="s">
        <v>1174</v>
      </c>
      <c r="F79" s="30">
        <v>7</v>
      </c>
      <c r="G79" s="30">
        <v>2</v>
      </c>
      <c r="H79" s="31">
        <v>0</v>
      </c>
      <c r="I79" s="31">
        <v>3</v>
      </c>
      <c r="J79" s="31">
        <v>4</v>
      </c>
      <c r="K79" s="31">
        <v>2</v>
      </c>
      <c r="L79" s="31">
        <v>1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f t="shared" si="2"/>
        <v>12</v>
      </c>
      <c r="S79" s="31"/>
      <c r="T79" s="65"/>
      <c r="U79" s="31">
        <v>22</v>
      </c>
      <c r="V79" s="68" t="s">
        <v>192</v>
      </c>
      <c r="W79" s="30" t="s">
        <v>1140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</row>
    <row r="80" spans="1:185" s="45" customFormat="1" ht="45" x14ac:dyDescent="0.25">
      <c r="A80" s="30" t="s">
        <v>34</v>
      </c>
      <c r="B80" s="30">
        <v>69</v>
      </c>
      <c r="C80" s="29" t="s">
        <v>1175</v>
      </c>
      <c r="D80" s="28" t="s">
        <v>1137</v>
      </c>
      <c r="E80" s="28" t="s">
        <v>1176</v>
      </c>
      <c r="F80" s="30">
        <v>7</v>
      </c>
      <c r="G80" s="30">
        <v>2</v>
      </c>
      <c r="H80" s="31">
        <v>0</v>
      </c>
      <c r="I80" s="31">
        <v>3</v>
      </c>
      <c r="J80" s="31">
        <v>3</v>
      </c>
      <c r="K80" s="31">
        <v>2</v>
      </c>
      <c r="L80" s="31">
        <v>0</v>
      </c>
      <c r="M80" s="31">
        <v>0</v>
      </c>
      <c r="N80" s="31">
        <v>0</v>
      </c>
      <c r="O80" s="31">
        <v>1</v>
      </c>
      <c r="P80" s="31">
        <v>1</v>
      </c>
      <c r="Q80" s="31">
        <v>0</v>
      </c>
      <c r="R80" s="31">
        <f t="shared" si="2"/>
        <v>12</v>
      </c>
      <c r="S80" s="31"/>
      <c r="T80" s="65"/>
      <c r="U80" s="31">
        <v>22</v>
      </c>
      <c r="V80" s="68" t="s">
        <v>192</v>
      </c>
      <c r="W80" s="30" t="s">
        <v>1140</v>
      </c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</row>
    <row r="81" spans="1:185" s="45" customFormat="1" ht="45" x14ac:dyDescent="0.25">
      <c r="A81" s="30" t="s">
        <v>34</v>
      </c>
      <c r="B81" s="30">
        <v>70</v>
      </c>
      <c r="C81" s="29" t="s">
        <v>1177</v>
      </c>
      <c r="D81" s="28" t="s">
        <v>1137</v>
      </c>
      <c r="E81" s="28" t="s">
        <v>1178</v>
      </c>
      <c r="F81" s="30">
        <v>7</v>
      </c>
      <c r="G81" s="30">
        <v>4</v>
      </c>
      <c r="H81" s="31">
        <v>0</v>
      </c>
      <c r="I81" s="31">
        <v>4</v>
      </c>
      <c r="J81" s="31">
        <v>4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f t="shared" si="2"/>
        <v>12</v>
      </c>
      <c r="S81" s="31"/>
      <c r="T81" s="65"/>
      <c r="U81" s="31">
        <v>22</v>
      </c>
      <c r="V81" s="68" t="s">
        <v>192</v>
      </c>
      <c r="W81" s="30" t="s">
        <v>1166</v>
      </c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49"/>
      <c r="EX81" s="49"/>
      <c r="EY81" s="49"/>
      <c r="EZ81" s="49"/>
      <c r="FA81" s="49"/>
      <c r="FB81" s="49"/>
      <c r="FC81" s="49"/>
      <c r="FD81" s="49"/>
      <c r="FE81" s="49"/>
      <c r="FF81" s="49"/>
      <c r="FG81" s="49"/>
      <c r="FH81" s="49"/>
      <c r="FI81" s="49"/>
      <c r="FJ81" s="49"/>
      <c r="FK81" s="49"/>
      <c r="FL81" s="49"/>
      <c r="FM81" s="49"/>
      <c r="FN81" s="49"/>
      <c r="FO81" s="49"/>
      <c r="FP81" s="49"/>
      <c r="FQ81" s="49"/>
      <c r="FR81" s="49"/>
      <c r="FS81" s="49"/>
      <c r="FT81" s="49"/>
      <c r="FU81" s="49"/>
      <c r="FV81" s="49"/>
      <c r="FW81" s="49"/>
      <c r="FX81" s="49"/>
      <c r="FY81" s="49"/>
      <c r="FZ81" s="49"/>
      <c r="GA81" s="49"/>
      <c r="GB81" s="49"/>
      <c r="GC81" s="49"/>
    </row>
    <row r="82" spans="1:185" s="45" customFormat="1" ht="30" x14ac:dyDescent="0.25">
      <c r="A82" s="30" t="s">
        <v>34</v>
      </c>
      <c r="B82" s="30">
        <v>71</v>
      </c>
      <c r="C82" s="32" t="s">
        <v>1473</v>
      </c>
      <c r="D82" s="28" t="s">
        <v>1472</v>
      </c>
      <c r="E82" s="28" t="s">
        <v>1480</v>
      </c>
      <c r="F82" s="33">
        <v>7</v>
      </c>
      <c r="G82" s="28">
        <v>3</v>
      </c>
      <c r="H82" s="28">
        <v>0</v>
      </c>
      <c r="I82" s="28">
        <v>3</v>
      </c>
      <c r="J82" s="28">
        <v>6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31">
        <f t="shared" si="2"/>
        <v>12</v>
      </c>
      <c r="S82" s="30"/>
      <c r="T82" s="65"/>
      <c r="U82" s="31">
        <v>22</v>
      </c>
      <c r="V82" s="68" t="s">
        <v>192</v>
      </c>
      <c r="W82" s="28" t="s">
        <v>1486</v>
      </c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</row>
    <row r="83" spans="1:185" s="45" customFormat="1" ht="38.25" x14ac:dyDescent="0.25">
      <c r="A83" s="65" t="s">
        <v>1753</v>
      </c>
      <c r="B83" s="30">
        <v>72</v>
      </c>
      <c r="C83" s="65" t="s">
        <v>1788</v>
      </c>
      <c r="D83" s="66" t="s">
        <v>1755</v>
      </c>
      <c r="E83" s="65" t="s">
        <v>1789</v>
      </c>
      <c r="F83" s="65">
        <v>7</v>
      </c>
      <c r="G83" s="65">
        <v>4</v>
      </c>
      <c r="H83" s="66">
        <v>0</v>
      </c>
      <c r="I83" s="66">
        <v>3</v>
      </c>
      <c r="J83" s="66">
        <v>4</v>
      </c>
      <c r="K83" s="66">
        <v>0</v>
      </c>
      <c r="L83" s="66">
        <v>1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9">
        <v>12</v>
      </c>
      <c r="S83" s="66"/>
      <c r="T83" s="66"/>
      <c r="U83" s="31">
        <v>22</v>
      </c>
      <c r="V83" s="68" t="s">
        <v>192</v>
      </c>
      <c r="W83" s="65" t="s">
        <v>1757</v>
      </c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  <c r="DR83" s="49"/>
      <c r="DS83" s="49"/>
      <c r="DT83" s="49"/>
      <c r="DU83" s="49"/>
      <c r="DV83" s="49"/>
      <c r="DW83" s="49"/>
      <c r="DX83" s="49"/>
      <c r="DY83" s="49"/>
      <c r="DZ83" s="49"/>
      <c r="EA83" s="49"/>
      <c r="EB83" s="49"/>
      <c r="EC83" s="49"/>
      <c r="ED83" s="49"/>
      <c r="EE83" s="49"/>
      <c r="EF83" s="49"/>
      <c r="EG83" s="49"/>
      <c r="EH83" s="49"/>
      <c r="EI83" s="49"/>
      <c r="EJ83" s="49"/>
      <c r="EK83" s="49"/>
      <c r="EL83" s="49"/>
      <c r="EM83" s="49"/>
      <c r="EN83" s="49"/>
      <c r="EO83" s="49"/>
      <c r="EP83" s="49"/>
      <c r="EQ83" s="49"/>
      <c r="ER83" s="49"/>
      <c r="ES83" s="49"/>
      <c r="ET83" s="49"/>
      <c r="EU83" s="49"/>
      <c r="EV83" s="49"/>
      <c r="EW83" s="49"/>
      <c r="EX83" s="49"/>
      <c r="EY83" s="49"/>
      <c r="EZ83" s="49"/>
      <c r="FA83" s="49"/>
      <c r="FB83" s="49"/>
      <c r="FC83" s="49"/>
      <c r="FD83" s="49"/>
      <c r="FE83" s="49"/>
      <c r="FF83" s="49"/>
      <c r="FG83" s="49"/>
      <c r="FH83" s="49"/>
      <c r="FI83" s="49"/>
      <c r="FJ83" s="49"/>
      <c r="FK83" s="49"/>
      <c r="FL83" s="49"/>
      <c r="FM83" s="49"/>
      <c r="FN83" s="49"/>
      <c r="FO83" s="49"/>
      <c r="FP83" s="49"/>
      <c r="FQ83" s="49"/>
      <c r="FR83" s="49"/>
      <c r="FS83" s="49"/>
      <c r="FT83" s="49"/>
      <c r="FU83" s="49"/>
      <c r="FV83" s="49"/>
      <c r="FW83" s="49"/>
      <c r="FX83" s="49"/>
      <c r="FY83" s="49"/>
      <c r="FZ83" s="49"/>
      <c r="GA83" s="49"/>
      <c r="GB83" s="49"/>
      <c r="GC83" s="49"/>
    </row>
    <row r="84" spans="1:185" s="45" customFormat="1" ht="30" x14ac:dyDescent="0.25">
      <c r="A84" s="30" t="s">
        <v>34</v>
      </c>
      <c r="B84" s="30">
        <v>73</v>
      </c>
      <c r="C84" s="29" t="s">
        <v>1477</v>
      </c>
      <c r="D84" s="31" t="s">
        <v>1472</v>
      </c>
      <c r="E84" s="31" t="s">
        <v>1484</v>
      </c>
      <c r="F84" s="31">
        <v>7</v>
      </c>
      <c r="G84" s="31">
        <v>1</v>
      </c>
      <c r="H84" s="31">
        <v>0</v>
      </c>
      <c r="I84" s="31">
        <v>3</v>
      </c>
      <c r="J84" s="31">
        <v>6</v>
      </c>
      <c r="K84" s="31">
        <v>1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1">
        <f>SUM(G84:Q84)</f>
        <v>11</v>
      </c>
      <c r="S84" s="30"/>
      <c r="T84" s="65"/>
      <c r="U84" s="30">
        <v>23</v>
      </c>
      <c r="V84" s="68" t="s">
        <v>192</v>
      </c>
      <c r="W84" s="29" t="s">
        <v>1486</v>
      </c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</row>
    <row r="85" spans="1:185" s="45" customFormat="1" ht="38.25" x14ac:dyDescent="0.25">
      <c r="A85" s="65" t="s">
        <v>1753</v>
      </c>
      <c r="B85" s="30">
        <v>74</v>
      </c>
      <c r="C85" s="65" t="s">
        <v>1774</v>
      </c>
      <c r="D85" s="66" t="s">
        <v>1755</v>
      </c>
      <c r="E85" s="65" t="s">
        <v>1775</v>
      </c>
      <c r="F85" s="65">
        <v>7</v>
      </c>
      <c r="G85" s="65">
        <v>4</v>
      </c>
      <c r="H85" s="66">
        <v>0</v>
      </c>
      <c r="I85" s="66">
        <v>1</v>
      </c>
      <c r="J85" s="66">
        <v>6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9">
        <v>11</v>
      </c>
      <c r="S85" s="66"/>
      <c r="T85" s="66"/>
      <c r="U85" s="30">
        <v>23</v>
      </c>
      <c r="V85" s="68" t="s">
        <v>192</v>
      </c>
      <c r="W85" s="65" t="s">
        <v>1757</v>
      </c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/>
      <c r="EB85" s="49"/>
      <c r="EC85" s="49"/>
      <c r="ED85" s="49"/>
      <c r="EE85" s="49"/>
      <c r="EF85" s="49"/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9"/>
      <c r="EW85" s="49"/>
      <c r="EX85" s="49"/>
      <c r="EY85" s="49"/>
      <c r="EZ85" s="49"/>
      <c r="FA85" s="49"/>
      <c r="FB85" s="49"/>
      <c r="FC85" s="49"/>
      <c r="FD85" s="49"/>
      <c r="FE85" s="49"/>
      <c r="FF85" s="49"/>
      <c r="FG85" s="49"/>
      <c r="FH85" s="49"/>
      <c r="FI85" s="49"/>
      <c r="FJ85" s="49"/>
      <c r="FK85" s="49"/>
      <c r="FL85" s="49"/>
      <c r="FM85" s="49"/>
      <c r="FN85" s="49"/>
      <c r="FO85" s="49"/>
      <c r="FP85" s="49"/>
      <c r="FQ85" s="49"/>
      <c r="FR85" s="49"/>
      <c r="FS85" s="49"/>
      <c r="FT85" s="49"/>
      <c r="FU85" s="49"/>
      <c r="FV85" s="49"/>
      <c r="FW85" s="49"/>
      <c r="FX85" s="49"/>
      <c r="FY85" s="49"/>
      <c r="FZ85" s="49"/>
      <c r="GA85" s="49"/>
      <c r="GB85" s="49"/>
      <c r="GC85" s="49"/>
    </row>
    <row r="86" spans="1:185" s="45" customFormat="1" ht="38.25" x14ac:dyDescent="0.25">
      <c r="A86" s="65" t="s">
        <v>1753</v>
      </c>
      <c r="B86" s="30">
        <v>75</v>
      </c>
      <c r="C86" s="65" t="s">
        <v>1778</v>
      </c>
      <c r="D86" s="66" t="s">
        <v>1755</v>
      </c>
      <c r="E86" s="65" t="s">
        <v>1779</v>
      </c>
      <c r="F86" s="65">
        <v>7</v>
      </c>
      <c r="G86" s="65">
        <v>4</v>
      </c>
      <c r="H86" s="66">
        <v>0</v>
      </c>
      <c r="I86" s="66">
        <v>3</v>
      </c>
      <c r="J86" s="66">
        <v>2</v>
      </c>
      <c r="K86" s="66">
        <v>0</v>
      </c>
      <c r="L86" s="66">
        <v>2</v>
      </c>
      <c r="M86" s="66">
        <v>0</v>
      </c>
      <c r="N86" s="66">
        <v>0</v>
      </c>
      <c r="O86" s="66">
        <v>0</v>
      </c>
      <c r="P86" s="66">
        <v>0</v>
      </c>
      <c r="Q86" s="66">
        <v>0</v>
      </c>
      <c r="R86" s="69">
        <v>11</v>
      </c>
      <c r="S86" s="66"/>
      <c r="T86" s="66"/>
      <c r="U86" s="30">
        <v>23</v>
      </c>
      <c r="V86" s="68" t="s">
        <v>192</v>
      </c>
      <c r="W86" s="65" t="s">
        <v>1757</v>
      </c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9"/>
      <c r="FG86" s="49"/>
      <c r="FH86" s="49"/>
      <c r="FI86" s="49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9"/>
      <c r="FU86" s="49"/>
      <c r="FV86" s="49"/>
      <c r="FW86" s="49"/>
      <c r="FX86" s="49"/>
      <c r="FY86" s="49"/>
      <c r="FZ86" s="49"/>
      <c r="GA86" s="49"/>
      <c r="GB86" s="49"/>
      <c r="GC86" s="49"/>
    </row>
    <row r="87" spans="1:185" s="45" customFormat="1" ht="38.25" x14ac:dyDescent="0.25">
      <c r="A87" s="65" t="s">
        <v>1753</v>
      </c>
      <c r="B87" s="30">
        <v>76</v>
      </c>
      <c r="C87" s="65" t="s">
        <v>1780</v>
      </c>
      <c r="D87" s="66" t="s">
        <v>1755</v>
      </c>
      <c r="E87" s="65" t="s">
        <v>1781</v>
      </c>
      <c r="F87" s="65">
        <v>7</v>
      </c>
      <c r="G87" s="65">
        <v>4</v>
      </c>
      <c r="H87" s="66">
        <v>0</v>
      </c>
      <c r="I87" s="66">
        <v>3</v>
      </c>
      <c r="J87" s="66">
        <v>2</v>
      </c>
      <c r="K87" s="66">
        <v>0</v>
      </c>
      <c r="L87" s="66">
        <v>2</v>
      </c>
      <c r="M87" s="66">
        <v>0</v>
      </c>
      <c r="N87" s="66">
        <v>0</v>
      </c>
      <c r="O87" s="66">
        <v>0</v>
      </c>
      <c r="P87" s="66">
        <v>0</v>
      </c>
      <c r="Q87" s="66">
        <v>0</v>
      </c>
      <c r="R87" s="69">
        <v>11</v>
      </c>
      <c r="S87" s="66"/>
      <c r="T87" s="66"/>
      <c r="U87" s="30">
        <v>23</v>
      </c>
      <c r="V87" s="68" t="s">
        <v>192</v>
      </c>
      <c r="W87" s="65" t="s">
        <v>1757</v>
      </c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/>
      <c r="EU87" s="49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9"/>
      <c r="FG87" s="49"/>
      <c r="FH87" s="49"/>
      <c r="FI87" s="49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9"/>
      <c r="FU87" s="49"/>
      <c r="FV87" s="49"/>
      <c r="FW87" s="49"/>
      <c r="FX87" s="49"/>
      <c r="FY87" s="49"/>
      <c r="FZ87" s="49"/>
      <c r="GA87" s="49"/>
      <c r="GB87" s="49"/>
      <c r="GC87" s="49"/>
    </row>
    <row r="88" spans="1:185" s="45" customFormat="1" ht="38.25" x14ac:dyDescent="0.25">
      <c r="A88" s="65" t="s">
        <v>1753</v>
      </c>
      <c r="B88" s="30">
        <v>77</v>
      </c>
      <c r="C88" s="65" t="s">
        <v>1800</v>
      </c>
      <c r="D88" s="66" t="s">
        <v>1755</v>
      </c>
      <c r="E88" s="65" t="s">
        <v>1801</v>
      </c>
      <c r="F88" s="65">
        <v>7</v>
      </c>
      <c r="G88" s="65">
        <v>2</v>
      </c>
      <c r="H88" s="66">
        <v>0</v>
      </c>
      <c r="I88" s="66">
        <v>3</v>
      </c>
      <c r="J88" s="66">
        <v>6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66">
        <v>0</v>
      </c>
      <c r="R88" s="69">
        <v>11</v>
      </c>
      <c r="S88" s="66"/>
      <c r="T88" s="66"/>
      <c r="U88" s="30">
        <v>23</v>
      </c>
      <c r="V88" s="68" t="s">
        <v>192</v>
      </c>
      <c r="W88" s="65" t="s">
        <v>1757</v>
      </c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  <c r="DT88" s="49"/>
      <c r="DU88" s="49"/>
      <c r="DV88" s="49"/>
      <c r="DW88" s="49"/>
      <c r="DX88" s="49"/>
      <c r="DY88" s="49"/>
      <c r="DZ88" s="49"/>
      <c r="EA88" s="49"/>
      <c r="EB88" s="49"/>
      <c r="EC88" s="49"/>
      <c r="ED88" s="49"/>
      <c r="EE88" s="49"/>
      <c r="EF88" s="49"/>
      <c r="EG88" s="49"/>
      <c r="EH88" s="49"/>
      <c r="EI88" s="49"/>
      <c r="EJ88" s="49"/>
      <c r="EK88" s="49"/>
      <c r="EL88" s="49"/>
      <c r="EM88" s="49"/>
      <c r="EN88" s="49"/>
      <c r="EO88" s="49"/>
      <c r="EP88" s="49"/>
      <c r="EQ88" s="49"/>
      <c r="ER88" s="49"/>
      <c r="ES88" s="49"/>
      <c r="ET88" s="49"/>
      <c r="EU88" s="49"/>
      <c r="EV88" s="49"/>
      <c r="EW88" s="49"/>
      <c r="EX88" s="49"/>
      <c r="EY88" s="49"/>
      <c r="EZ88" s="49"/>
      <c r="FA88" s="49"/>
      <c r="FB88" s="49"/>
      <c r="FC88" s="49"/>
      <c r="FD88" s="49"/>
      <c r="FE88" s="49"/>
      <c r="FF88" s="49"/>
      <c r="FG88" s="49"/>
      <c r="FH88" s="49"/>
      <c r="FI88" s="49"/>
      <c r="FJ88" s="49"/>
      <c r="FK88" s="49"/>
      <c r="FL88" s="49"/>
      <c r="FM88" s="49"/>
      <c r="FN88" s="49"/>
      <c r="FO88" s="49"/>
      <c r="FP88" s="49"/>
      <c r="FQ88" s="49"/>
      <c r="FR88" s="49"/>
      <c r="FS88" s="49"/>
      <c r="FT88" s="49"/>
      <c r="FU88" s="49"/>
      <c r="FV88" s="49"/>
      <c r="FW88" s="49"/>
      <c r="FX88" s="49"/>
      <c r="FY88" s="49"/>
      <c r="FZ88" s="49"/>
      <c r="GA88" s="49"/>
      <c r="GB88" s="49"/>
      <c r="GC88" s="49"/>
    </row>
    <row r="89" spans="1:185" s="45" customFormat="1" ht="45" x14ac:dyDescent="0.25">
      <c r="A89" s="30" t="s">
        <v>34</v>
      </c>
      <c r="B89" s="30">
        <v>78</v>
      </c>
      <c r="C89" s="29" t="s">
        <v>1179</v>
      </c>
      <c r="D89" s="28" t="s">
        <v>1137</v>
      </c>
      <c r="E89" s="28" t="s">
        <v>1180</v>
      </c>
      <c r="F89" s="30">
        <v>7</v>
      </c>
      <c r="G89" s="30">
        <v>4</v>
      </c>
      <c r="H89" s="31">
        <v>0</v>
      </c>
      <c r="I89" s="31">
        <v>2</v>
      </c>
      <c r="J89" s="31">
        <v>4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>
        <v>0</v>
      </c>
      <c r="Q89" s="31">
        <v>0</v>
      </c>
      <c r="R89" s="31">
        <f>SUM(G89:Q89)</f>
        <v>10</v>
      </c>
      <c r="S89" s="31"/>
      <c r="T89" s="65"/>
      <c r="U89" s="31">
        <v>24</v>
      </c>
      <c r="V89" s="68" t="s">
        <v>192</v>
      </c>
      <c r="W89" s="30" t="s">
        <v>1166</v>
      </c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</row>
    <row r="90" spans="1:185" s="45" customFormat="1" ht="45" x14ac:dyDescent="0.25">
      <c r="A90" s="30" t="s">
        <v>34</v>
      </c>
      <c r="B90" s="30">
        <v>79</v>
      </c>
      <c r="C90" s="35" t="s">
        <v>1181</v>
      </c>
      <c r="D90" s="28" t="s">
        <v>1137</v>
      </c>
      <c r="E90" s="28" t="s">
        <v>1182</v>
      </c>
      <c r="F90" s="30">
        <v>7</v>
      </c>
      <c r="G90" s="30">
        <v>2</v>
      </c>
      <c r="H90" s="31">
        <v>0</v>
      </c>
      <c r="I90" s="31">
        <v>3</v>
      </c>
      <c r="J90" s="31">
        <v>5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f>SUM(G90:Q90)</f>
        <v>10</v>
      </c>
      <c r="S90" s="31"/>
      <c r="T90" s="65"/>
      <c r="U90" s="31">
        <v>24</v>
      </c>
      <c r="V90" s="68" t="s">
        <v>192</v>
      </c>
      <c r="W90" s="30" t="s">
        <v>1166</v>
      </c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/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/>
      <c r="FJ90" s="49"/>
      <c r="FK90" s="49"/>
      <c r="FL90" s="49"/>
      <c r="FM90" s="49"/>
      <c r="FN90" s="49"/>
      <c r="FO90" s="49"/>
      <c r="FP90" s="49"/>
      <c r="FQ90" s="49"/>
      <c r="FR90" s="49"/>
      <c r="FS90" s="49"/>
      <c r="FT90" s="49"/>
      <c r="FU90" s="49"/>
      <c r="FV90" s="49"/>
      <c r="FW90" s="49"/>
      <c r="FX90" s="49"/>
      <c r="FY90" s="49"/>
      <c r="FZ90" s="49"/>
      <c r="GA90" s="49"/>
      <c r="GB90" s="49"/>
      <c r="GC90" s="49"/>
    </row>
    <row r="91" spans="1:185" s="45" customFormat="1" ht="30" x14ac:dyDescent="0.25">
      <c r="A91" s="30" t="s">
        <v>34</v>
      </c>
      <c r="B91" s="30">
        <v>80</v>
      </c>
      <c r="C91" s="31" t="s">
        <v>1476</v>
      </c>
      <c r="D91" s="31" t="s">
        <v>1472</v>
      </c>
      <c r="E91" s="31" t="s">
        <v>1483</v>
      </c>
      <c r="F91" s="31">
        <v>7</v>
      </c>
      <c r="G91" s="31">
        <v>0</v>
      </c>
      <c r="H91" s="31">
        <v>0</v>
      </c>
      <c r="I91" s="31">
        <v>4</v>
      </c>
      <c r="J91" s="31">
        <v>5</v>
      </c>
      <c r="K91" s="31">
        <v>1</v>
      </c>
      <c r="L91" s="31">
        <v>0</v>
      </c>
      <c r="M91" s="30">
        <v>0</v>
      </c>
      <c r="N91" s="31">
        <v>0</v>
      </c>
      <c r="O91" s="31">
        <v>0</v>
      </c>
      <c r="P91" s="31">
        <v>0</v>
      </c>
      <c r="Q91" s="31">
        <v>0</v>
      </c>
      <c r="R91" s="31">
        <f>SUM(G91:Q91)</f>
        <v>10</v>
      </c>
      <c r="S91" s="30"/>
      <c r="T91" s="65"/>
      <c r="U91" s="31">
        <v>24</v>
      </c>
      <c r="V91" s="68" t="s">
        <v>192</v>
      </c>
      <c r="W91" s="31" t="s">
        <v>1486</v>
      </c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49"/>
      <c r="FG91" s="49"/>
      <c r="FH91" s="49"/>
      <c r="FI91" s="49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49"/>
      <c r="FU91" s="49"/>
      <c r="FV91" s="49"/>
      <c r="FW91" s="49"/>
      <c r="FX91" s="49"/>
      <c r="FY91" s="49"/>
      <c r="FZ91" s="49"/>
      <c r="GA91" s="49"/>
      <c r="GB91" s="49"/>
      <c r="GC91" s="49"/>
    </row>
    <row r="92" spans="1:185" s="45" customFormat="1" ht="38.25" x14ac:dyDescent="0.25">
      <c r="A92" s="65" t="s">
        <v>1753</v>
      </c>
      <c r="B92" s="30">
        <v>81</v>
      </c>
      <c r="C92" s="65" t="s">
        <v>1790</v>
      </c>
      <c r="D92" s="66" t="s">
        <v>1755</v>
      </c>
      <c r="E92" s="65" t="s">
        <v>1791</v>
      </c>
      <c r="F92" s="65">
        <v>7</v>
      </c>
      <c r="G92" s="65">
        <v>2</v>
      </c>
      <c r="H92" s="66">
        <v>0</v>
      </c>
      <c r="I92" s="66">
        <v>3</v>
      </c>
      <c r="J92" s="66">
        <v>5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66">
        <v>0</v>
      </c>
      <c r="Q92" s="66">
        <v>0</v>
      </c>
      <c r="R92" s="69">
        <v>10</v>
      </c>
      <c r="S92" s="66"/>
      <c r="T92" s="66"/>
      <c r="U92" s="31">
        <v>24</v>
      </c>
      <c r="V92" s="68" t="s">
        <v>192</v>
      </c>
      <c r="W92" s="65" t="s">
        <v>1757</v>
      </c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9"/>
      <c r="DW92" s="49"/>
      <c r="DX92" s="49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49"/>
      <c r="FG92" s="49"/>
      <c r="FH92" s="49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49"/>
      <c r="FY92" s="49"/>
      <c r="FZ92" s="49"/>
      <c r="GA92" s="49"/>
      <c r="GB92" s="49"/>
      <c r="GC92" s="49"/>
    </row>
    <row r="93" spans="1:185" s="45" customFormat="1" ht="30" x14ac:dyDescent="0.25">
      <c r="A93" s="30" t="s">
        <v>34</v>
      </c>
      <c r="B93" s="30">
        <v>82</v>
      </c>
      <c r="C93" s="30" t="s">
        <v>976</v>
      </c>
      <c r="D93" s="31" t="s">
        <v>974</v>
      </c>
      <c r="E93" s="30"/>
      <c r="F93" s="30">
        <v>7</v>
      </c>
      <c r="G93" s="30">
        <v>3</v>
      </c>
      <c r="H93" s="31">
        <v>0</v>
      </c>
      <c r="I93" s="31">
        <v>2</v>
      </c>
      <c r="J93" s="31">
        <v>4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f>SUM(G93:Q93)</f>
        <v>9</v>
      </c>
      <c r="S93" s="31"/>
      <c r="T93" s="65"/>
      <c r="U93" s="31">
        <v>25</v>
      </c>
      <c r="V93" s="68" t="s">
        <v>192</v>
      </c>
      <c r="W93" s="30" t="s">
        <v>975</v>
      </c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  <c r="DV93" s="49"/>
      <c r="DW93" s="49"/>
      <c r="DX93" s="49"/>
      <c r="DY93" s="49"/>
      <c r="DZ93" s="49"/>
      <c r="EA93" s="49"/>
      <c r="EB93" s="49"/>
      <c r="EC93" s="49"/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49"/>
      <c r="EO93" s="49"/>
      <c r="EP93" s="49"/>
      <c r="EQ93" s="49"/>
      <c r="ER93" s="49"/>
      <c r="ES93" s="49"/>
      <c r="ET93" s="49"/>
      <c r="EU93" s="49"/>
      <c r="EV93" s="49"/>
      <c r="EW93" s="49"/>
      <c r="EX93" s="49"/>
      <c r="EY93" s="49"/>
      <c r="EZ93" s="49"/>
      <c r="FA93" s="49"/>
      <c r="FB93" s="49"/>
      <c r="FC93" s="49"/>
      <c r="FD93" s="49"/>
      <c r="FE93" s="49"/>
      <c r="FF93" s="49"/>
      <c r="FG93" s="49"/>
      <c r="FH93" s="49"/>
      <c r="FI93" s="49"/>
      <c r="FJ93" s="49"/>
      <c r="FK93" s="49"/>
      <c r="FL93" s="49"/>
      <c r="FM93" s="49"/>
      <c r="FN93" s="49"/>
      <c r="FO93" s="49"/>
      <c r="FP93" s="49"/>
      <c r="FQ93" s="49"/>
      <c r="FR93" s="49"/>
      <c r="FS93" s="49"/>
      <c r="FT93" s="49"/>
      <c r="FU93" s="49"/>
      <c r="FV93" s="49"/>
      <c r="FW93" s="49"/>
      <c r="FX93" s="49"/>
      <c r="FY93" s="49"/>
      <c r="FZ93" s="49"/>
      <c r="GA93" s="49"/>
      <c r="GB93" s="49"/>
      <c r="GC93" s="49"/>
    </row>
    <row r="94" spans="1:185" s="45" customFormat="1" ht="60" x14ac:dyDescent="0.25">
      <c r="A94" s="30" t="s">
        <v>34</v>
      </c>
      <c r="B94" s="30">
        <v>83</v>
      </c>
      <c r="C94" s="29" t="s">
        <v>1020</v>
      </c>
      <c r="D94" s="25" t="s">
        <v>1021</v>
      </c>
      <c r="E94" s="30" t="s">
        <v>1022</v>
      </c>
      <c r="F94" s="30">
        <v>7</v>
      </c>
      <c r="G94" s="30">
        <v>1</v>
      </c>
      <c r="H94" s="31">
        <v>0</v>
      </c>
      <c r="I94" s="31">
        <v>3</v>
      </c>
      <c r="J94" s="31">
        <v>5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f>SUM(G94:Q94)</f>
        <v>9</v>
      </c>
      <c r="S94" s="31"/>
      <c r="T94" s="65"/>
      <c r="U94" s="31">
        <v>25</v>
      </c>
      <c r="V94" s="68" t="s">
        <v>192</v>
      </c>
      <c r="W94" s="30" t="s">
        <v>1023</v>
      </c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  <c r="EG94" s="49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49"/>
      <c r="ES94" s="49"/>
      <c r="ET94" s="49"/>
      <c r="EU94" s="49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49"/>
      <c r="FG94" s="49"/>
      <c r="FH94" s="49"/>
      <c r="FI94" s="49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49"/>
      <c r="FU94" s="49"/>
      <c r="FV94" s="49"/>
      <c r="FW94" s="49"/>
      <c r="FX94" s="49"/>
      <c r="FY94" s="49"/>
      <c r="FZ94" s="49"/>
      <c r="GA94" s="49"/>
      <c r="GB94" s="49"/>
      <c r="GC94" s="49"/>
    </row>
    <row r="95" spans="1:185" s="45" customFormat="1" ht="60" x14ac:dyDescent="0.25">
      <c r="A95" s="30" t="s">
        <v>34</v>
      </c>
      <c r="B95" s="30">
        <v>84</v>
      </c>
      <c r="C95" s="30" t="s">
        <v>1106</v>
      </c>
      <c r="D95" s="31" t="s">
        <v>1103</v>
      </c>
      <c r="E95" s="30" t="s">
        <v>1107</v>
      </c>
      <c r="F95" s="30">
        <v>7</v>
      </c>
      <c r="G95" s="30">
        <v>0</v>
      </c>
      <c r="H95" s="31">
        <v>0</v>
      </c>
      <c r="I95" s="31">
        <v>2</v>
      </c>
      <c r="J95" s="31">
        <v>4</v>
      </c>
      <c r="K95" s="31">
        <v>0</v>
      </c>
      <c r="L95" s="31">
        <v>3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f>SUM(G95:Q95)</f>
        <v>9</v>
      </c>
      <c r="S95" s="31"/>
      <c r="T95" s="65"/>
      <c r="U95" s="31">
        <v>25</v>
      </c>
      <c r="V95" s="68" t="s">
        <v>192</v>
      </c>
      <c r="W95" s="30" t="s">
        <v>1105</v>
      </c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49"/>
      <c r="DW95" s="49"/>
      <c r="DX95" s="49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/>
      <c r="EO95" s="49"/>
      <c r="EP95" s="49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49"/>
      <c r="FG95" s="49"/>
      <c r="FH95" s="49"/>
      <c r="FI95" s="49"/>
      <c r="FJ95" s="49"/>
      <c r="FK95" s="49"/>
      <c r="FL95" s="49"/>
      <c r="FM95" s="49"/>
      <c r="FN95" s="49"/>
      <c r="FO95" s="49"/>
      <c r="FP95" s="49"/>
      <c r="FQ95" s="49"/>
      <c r="FR95" s="49"/>
      <c r="FS95" s="49"/>
      <c r="FT95" s="49"/>
      <c r="FU95" s="49"/>
      <c r="FV95" s="49"/>
      <c r="FW95" s="49"/>
      <c r="FX95" s="49"/>
      <c r="FY95" s="49"/>
      <c r="FZ95" s="49"/>
      <c r="GA95" s="49"/>
      <c r="GB95" s="49"/>
      <c r="GC95" s="49"/>
    </row>
    <row r="96" spans="1:185" s="45" customFormat="1" ht="45" x14ac:dyDescent="0.25">
      <c r="A96" s="30" t="s">
        <v>34</v>
      </c>
      <c r="B96" s="30">
        <v>85</v>
      </c>
      <c r="C96" s="29" t="s">
        <v>1183</v>
      </c>
      <c r="D96" s="28" t="s">
        <v>1137</v>
      </c>
      <c r="E96" s="28" t="s">
        <v>1184</v>
      </c>
      <c r="F96" s="30">
        <v>7</v>
      </c>
      <c r="G96" s="30">
        <v>2</v>
      </c>
      <c r="H96" s="31">
        <v>0</v>
      </c>
      <c r="I96" s="31">
        <v>3</v>
      </c>
      <c r="J96" s="31">
        <v>4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f>SUM(G96:Q96)</f>
        <v>9</v>
      </c>
      <c r="S96" s="31"/>
      <c r="T96" s="65"/>
      <c r="U96" s="31">
        <v>25</v>
      </c>
      <c r="V96" s="68" t="s">
        <v>192</v>
      </c>
      <c r="W96" s="30" t="s">
        <v>1166</v>
      </c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9"/>
      <c r="DV96" s="49"/>
      <c r="DW96" s="49"/>
      <c r="DX96" s="49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49"/>
      <c r="FG96" s="49"/>
      <c r="FH96" s="49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49"/>
      <c r="FT96" s="49"/>
      <c r="FU96" s="49"/>
      <c r="FV96" s="49"/>
      <c r="FW96" s="49"/>
      <c r="FX96" s="49"/>
      <c r="FY96" s="49"/>
      <c r="FZ96" s="49"/>
      <c r="GA96" s="49"/>
      <c r="GB96" s="49"/>
      <c r="GC96" s="49"/>
    </row>
    <row r="97" spans="1:185" s="45" customFormat="1" ht="45" x14ac:dyDescent="0.25">
      <c r="A97" s="30" t="s">
        <v>34</v>
      </c>
      <c r="B97" s="30">
        <v>86</v>
      </c>
      <c r="C97" s="29" t="s">
        <v>1185</v>
      </c>
      <c r="D97" s="28" t="s">
        <v>1137</v>
      </c>
      <c r="E97" s="28" t="s">
        <v>1186</v>
      </c>
      <c r="F97" s="30">
        <v>7</v>
      </c>
      <c r="G97" s="30">
        <v>0</v>
      </c>
      <c r="H97" s="31">
        <v>5</v>
      </c>
      <c r="I97" s="31">
        <v>4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f>SUM(G97:Q97)</f>
        <v>9</v>
      </c>
      <c r="S97" s="31"/>
      <c r="T97" s="65"/>
      <c r="U97" s="31">
        <v>25</v>
      </c>
      <c r="V97" s="68" t="s">
        <v>192</v>
      </c>
      <c r="W97" s="30" t="s">
        <v>1166</v>
      </c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  <c r="EQ97" s="49"/>
      <c r="ER97" s="49"/>
      <c r="ES97" s="49"/>
      <c r="ET97" s="49"/>
      <c r="EU97" s="49"/>
      <c r="EV97" s="49"/>
      <c r="EW97" s="49"/>
      <c r="EX97" s="49"/>
      <c r="EY97" s="49"/>
      <c r="EZ97" s="49"/>
      <c r="FA97" s="49"/>
      <c r="FB97" s="49"/>
      <c r="FC97" s="49"/>
      <c r="FD97" s="49"/>
      <c r="FE97" s="49"/>
      <c r="FF97" s="49"/>
      <c r="FG97" s="49"/>
      <c r="FH97" s="49"/>
      <c r="FI97" s="49"/>
      <c r="FJ97" s="49"/>
      <c r="FK97" s="49"/>
      <c r="FL97" s="49"/>
      <c r="FM97" s="49"/>
      <c r="FN97" s="49"/>
      <c r="FO97" s="49"/>
      <c r="FP97" s="49"/>
      <c r="FQ97" s="49"/>
      <c r="FR97" s="49"/>
      <c r="FS97" s="49"/>
      <c r="FT97" s="49"/>
      <c r="FU97" s="49"/>
      <c r="FV97" s="49"/>
      <c r="FW97" s="49"/>
      <c r="FX97" s="49"/>
      <c r="FY97" s="49"/>
      <c r="FZ97" s="49"/>
      <c r="GA97" s="49"/>
      <c r="GB97" s="49"/>
      <c r="GC97" s="49"/>
    </row>
    <row r="98" spans="1:185" s="45" customFormat="1" ht="38.25" x14ac:dyDescent="0.25">
      <c r="A98" s="65" t="s">
        <v>1753</v>
      </c>
      <c r="B98" s="30">
        <v>87</v>
      </c>
      <c r="C98" s="65" t="s">
        <v>1784</v>
      </c>
      <c r="D98" s="66" t="s">
        <v>1755</v>
      </c>
      <c r="E98" s="65" t="s">
        <v>1785</v>
      </c>
      <c r="F98" s="65">
        <v>7</v>
      </c>
      <c r="G98" s="65">
        <v>3</v>
      </c>
      <c r="H98" s="66">
        <v>0</v>
      </c>
      <c r="I98" s="66">
        <v>2</v>
      </c>
      <c r="J98" s="66">
        <v>4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>
        <v>0</v>
      </c>
      <c r="R98" s="69">
        <v>9</v>
      </c>
      <c r="S98" s="66"/>
      <c r="T98" s="66"/>
      <c r="U98" s="31">
        <v>25</v>
      </c>
      <c r="V98" s="68" t="s">
        <v>192</v>
      </c>
      <c r="W98" s="65" t="s">
        <v>1757</v>
      </c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49"/>
      <c r="FG98" s="49"/>
      <c r="FH98" s="49"/>
      <c r="FI98" s="49"/>
      <c r="FJ98" s="49"/>
      <c r="FK98" s="49"/>
      <c r="FL98" s="49"/>
      <c r="FM98" s="49"/>
      <c r="FN98" s="49"/>
      <c r="FO98" s="49"/>
      <c r="FP98" s="49"/>
      <c r="FQ98" s="49"/>
      <c r="FR98" s="49"/>
      <c r="FS98" s="49"/>
      <c r="FT98" s="49"/>
      <c r="FU98" s="49"/>
      <c r="FV98" s="49"/>
      <c r="FW98" s="49"/>
      <c r="FX98" s="49"/>
      <c r="FY98" s="49"/>
      <c r="FZ98" s="49"/>
      <c r="GA98" s="49"/>
      <c r="GB98" s="49"/>
      <c r="GC98" s="49"/>
    </row>
    <row r="99" spans="1:185" s="45" customFormat="1" ht="38.25" x14ac:dyDescent="0.25">
      <c r="A99" s="65" t="s">
        <v>1753</v>
      </c>
      <c r="B99" s="30">
        <v>88</v>
      </c>
      <c r="C99" s="65" t="s">
        <v>1786</v>
      </c>
      <c r="D99" s="66" t="s">
        <v>1755</v>
      </c>
      <c r="E99" s="65" t="s">
        <v>1787</v>
      </c>
      <c r="F99" s="65">
        <v>7</v>
      </c>
      <c r="G99" s="65">
        <v>3</v>
      </c>
      <c r="H99" s="66">
        <v>0</v>
      </c>
      <c r="I99" s="66">
        <v>2</v>
      </c>
      <c r="J99" s="66">
        <v>4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66">
        <v>0</v>
      </c>
      <c r="Q99" s="66">
        <v>0</v>
      </c>
      <c r="R99" s="69">
        <v>9</v>
      </c>
      <c r="S99" s="66"/>
      <c r="T99" s="66"/>
      <c r="U99" s="31">
        <v>25</v>
      </c>
      <c r="V99" s="68" t="s">
        <v>192</v>
      </c>
      <c r="W99" s="65" t="s">
        <v>1757</v>
      </c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  <c r="FG99" s="49"/>
      <c r="FH99" s="49"/>
      <c r="FI99" s="49"/>
      <c r="FJ99" s="49"/>
      <c r="FK99" s="49"/>
      <c r="FL99" s="49"/>
      <c r="FM99" s="49"/>
      <c r="FN99" s="49"/>
      <c r="FO99" s="49"/>
      <c r="FP99" s="49"/>
      <c r="FQ99" s="49"/>
      <c r="FR99" s="49"/>
      <c r="FS99" s="49"/>
      <c r="FT99" s="49"/>
      <c r="FU99" s="49"/>
      <c r="FV99" s="49"/>
      <c r="FW99" s="49"/>
      <c r="FX99" s="49"/>
      <c r="FY99" s="49"/>
      <c r="FZ99" s="49"/>
      <c r="GA99" s="49"/>
      <c r="GB99" s="49"/>
      <c r="GC99" s="49"/>
    </row>
    <row r="100" spans="1:185" s="45" customFormat="1" ht="30" x14ac:dyDescent="0.25">
      <c r="A100" s="30" t="s">
        <v>34</v>
      </c>
      <c r="B100" s="30">
        <v>89</v>
      </c>
      <c r="C100" s="31" t="s">
        <v>1471</v>
      </c>
      <c r="D100" s="31" t="s">
        <v>1472</v>
      </c>
      <c r="E100" s="31" t="s">
        <v>1479</v>
      </c>
      <c r="F100" s="31">
        <v>7</v>
      </c>
      <c r="G100" s="31">
        <v>0</v>
      </c>
      <c r="H100" s="31">
        <v>0</v>
      </c>
      <c r="I100" s="31">
        <v>3</v>
      </c>
      <c r="J100" s="31">
        <v>3</v>
      </c>
      <c r="K100" s="31">
        <v>0</v>
      </c>
      <c r="L100" s="31">
        <v>2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f>SUM(G100:Q100)</f>
        <v>8</v>
      </c>
      <c r="S100" s="30"/>
      <c r="T100" s="65"/>
      <c r="U100" s="30">
        <v>26</v>
      </c>
      <c r="V100" s="68" t="s">
        <v>192</v>
      </c>
      <c r="W100" s="31" t="s">
        <v>1486</v>
      </c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49"/>
      <c r="EX100" s="49"/>
      <c r="EY100" s="49"/>
      <c r="EZ100" s="49"/>
      <c r="FA100" s="49"/>
      <c r="FB100" s="49"/>
      <c r="FC100" s="49"/>
      <c r="FD100" s="49"/>
      <c r="FE100" s="49"/>
      <c r="FF100" s="49"/>
      <c r="FG100" s="49"/>
      <c r="FH100" s="49"/>
      <c r="FI100" s="49"/>
      <c r="FJ100" s="49"/>
      <c r="FK100" s="49"/>
      <c r="FL100" s="49"/>
      <c r="FM100" s="49"/>
      <c r="FN100" s="49"/>
      <c r="FO100" s="49"/>
      <c r="FP100" s="49"/>
      <c r="FQ100" s="49"/>
      <c r="FR100" s="49"/>
      <c r="FS100" s="49"/>
      <c r="FT100" s="49"/>
      <c r="FU100" s="49"/>
      <c r="FV100" s="49"/>
      <c r="FW100" s="49"/>
      <c r="FX100" s="49"/>
      <c r="FY100" s="49"/>
      <c r="FZ100" s="49"/>
      <c r="GA100" s="49"/>
      <c r="GB100" s="49"/>
      <c r="GC100" s="49"/>
    </row>
    <row r="101" spans="1:185" s="45" customFormat="1" ht="38.25" x14ac:dyDescent="0.25">
      <c r="A101" s="65" t="s">
        <v>1753</v>
      </c>
      <c r="B101" s="30">
        <v>90</v>
      </c>
      <c r="C101" s="65" t="s">
        <v>1796</v>
      </c>
      <c r="D101" s="66" t="s">
        <v>1755</v>
      </c>
      <c r="E101" s="65" t="s">
        <v>1797</v>
      </c>
      <c r="F101" s="65">
        <v>7</v>
      </c>
      <c r="G101" s="65">
        <v>2</v>
      </c>
      <c r="H101" s="66">
        <v>0</v>
      </c>
      <c r="I101" s="66">
        <v>3</v>
      </c>
      <c r="J101" s="66">
        <v>2</v>
      </c>
      <c r="K101" s="66">
        <v>0</v>
      </c>
      <c r="L101" s="66">
        <v>1</v>
      </c>
      <c r="M101" s="66">
        <v>0</v>
      </c>
      <c r="N101" s="66">
        <v>0</v>
      </c>
      <c r="O101" s="66">
        <v>0</v>
      </c>
      <c r="P101" s="66">
        <v>0</v>
      </c>
      <c r="Q101" s="66">
        <v>0</v>
      </c>
      <c r="R101" s="69">
        <v>8</v>
      </c>
      <c r="S101" s="66"/>
      <c r="T101" s="66"/>
      <c r="U101" s="30">
        <v>26</v>
      </c>
      <c r="V101" s="68" t="s">
        <v>192</v>
      </c>
      <c r="W101" s="65" t="s">
        <v>1757</v>
      </c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49"/>
      <c r="DS101" s="49"/>
      <c r="DT101" s="49"/>
      <c r="DU101" s="49"/>
      <c r="DV101" s="49"/>
      <c r="DW101" s="49"/>
      <c r="DX101" s="49"/>
      <c r="DY101" s="49"/>
      <c r="DZ101" s="49"/>
      <c r="EA101" s="49"/>
      <c r="EB101" s="49"/>
      <c r="EC101" s="49"/>
      <c r="ED101" s="49"/>
      <c r="EE101" s="49"/>
      <c r="EF101" s="49"/>
      <c r="EG101" s="49"/>
      <c r="EH101" s="49"/>
      <c r="EI101" s="49"/>
      <c r="EJ101" s="49"/>
      <c r="EK101" s="49"/>
      <c r="EL101" s="49"/>
      <c r="EM101" s="49"/>
      <c r="EN101" s="49"/>
      <c r="EO101" s="49"/>
      <c r="EP101" s="49"/>
      <c r="EQ101" s="49"/>
      <c r="ER101" s="49"/>
      <c r="ES101" s="49"/>
      <c r="ET101" s="49"/>
      <c r="EU101" s="49"/>
      <c r="EV101" s="49"/>
      <c r="EW101" s="49"/>
      <c r="EX101" s="49"/>
      <c r="EY101" s="49"/>
      <c r="EZ101" s="49"/>
      <c r="FA101" s="49"/>
      <c r="FB101" s="49"/>
      <c r="FC101" s="49"/>
      <c r="FD101" s="49"/>
      <c r="FE101" s="49"/>
      <c r="FF101" s="49"/>
      <c r="FG101" s="49"/>
      <c r="FH101" s="49"/>
      <c r="FI101" s="49"/>
      <c r="FJ101" s="49"/>
      <c r="FK101" s="49"/>
      <c r="FL101" s="49"/>
      <c r="FM101" s="49"/>
      <c r="FN101" s="49"/>
      <c r="FO101" s="49"/>
      <c r="FP101" s="49"/>
      <c r="FQ101" s="49"/>
      <c r="FR101" s="49"/>
      <c r="FS101" s="49"/>
      <c r="FT101" s="49"/>
      <c r="FU101" s="49"/>
      <c r="FV101" s="49"/>
      <c r="FW101" s="49"/>
      <c r="FX101" s="49"/>
      <c r="FY101" s="49"/>
      <c r="FZ101" s="49"/>
      <c r="GA101" s="49"/>
      <c r="GB101" s="49"/>
      <c r="GC101" s="49"/>
    </row>
    <row r="102" spans="1:185" s="45" customFormat="1" ht="38.25" x14ac:dyDescent="0.25">
      <c r="A102" s="65" t="s">
        <v>1753</v>
      </c>
      <c r="B102" s="30">
        <v>91</v>
      </c>
      <c r="C102" s="65" t="s">
        <v>1766</v>
      </c>
      <c r="D102" s="66" t="s">
        <v>1755</v>
      </c>
      <c r="E102" s="65" t="s">
        <v>1767</v>
      </c>
      <c r="F102" s="65">
        <v>7</v>
      </c>
      <c r="G102" s="65">
        <v>0</v>
      </c>
      <c r="H102" s="66">
        <v>0</v>
      </c>
      <c r="I102" s="66">
        <v>2</v>
      </c>
      <c r="J102" s="66">
        <v>4</v>
      </c>
      <c r="K102" s="66">
        <v>0</v>
      </c>
      <c r="L102" s="66">
        <v>1</v>
      </c>
      <c r="M102" s="66">
        <v>0</v>
      </c>
      <c r="N102" s="66">
        <v>0</v>
      </c>
      <c r="O102" s="66">
        <v>0</v>
      </c>
      <c r="P102" s="66">
        <v>0</v>
      </c>
      <c r="Q102" s="66">
        <v>0</v>
      </c>
      <c r="R102" s="69">
        <v>7</v>
      </c>
      <c r="S102" s="66"/>
      <c r="T102" s="66"/>
      <c r="U102" s="66">
        <v>27</v>
      </c>
      <c r="V102" s="68" t="s">
        <v>192</v>
      </c>
      <c r="W102" s="65" t="s">
        <v>1757</v>
      </c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</row>
    <row r="103" spans="1:185" s="45" customFormat="1" ht="38.25" x14ac:dyDescent="0.25">
      <c r="A103" s="65" t="s">
        <v>1753</v>
      </c>
      <c r="B103" s="30">
        <v>92</v>
      </c>
      <c r="C103" s="65" t="s">
        <v>1770</v>
      </c>
      <c r="D103" s="66" t="s">
        <v>1755</v>
      </c>
      <c r="E103" s="65" t="s">
        <v>1771</v>
      </c>
      <c r="F103" s="65">
        <v>7</v>
      </c>
      <c r="G103" s="65">
        <v>0</v>
      </c>
      <c r="H103" s="66">
        <v>0</v>
      </c>
      <c r="I103" s="66">
        <v>2</v>
      </c>
      <c r="J103" s="66">
        <v>5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66">
        <v>0</v>
      </c>
      <c r="Q103" s="66">
        <v>0</v>
      </c>
      <c r="R103" s="69">
        <v>7</v>
      </c>
      <c r="S103" s="66"/>
      <c r="T103" s="66"/>
      <c r="U103" s="66">
        <v>27</v>
      </c>
      <c r="V103" s="68" t="s">
        <v>192</v>
      </c>
      <c r="W103" s="65" t="s">
        <v>1757</v>
      </c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  <c r="FD103" s="49"/>
      <c r="FE103" s="49"/>
      <c r="FF103" s="49"/>
      <c r="FG103" s="49"/>
      <c r="FH103" s="49"/>
      <c r="FI103" s="49"/>
      <c r="FJ103" s="49"/>
      <c r="FK103" s="49"/>
      <c r="FL103" s="49"/>
      <c r="FM103" s="49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</row>
    <row r="104" spans="1:185" s="45" customFormat="1" ht="38.25" x14ac:dyDescent="0.25">
      <c r="A104" s="65" t="s">
        <v>1753</v>
      </c>
      <c r="B104" s="30">
        <v>93</v>
      </c>
      <c r="C104" s="65" t="s">
        <v>1802</v>
      </c>
      <c r="D104" s="66" t="s">
        <v>1755</v>
      </c>
      <c r="E104" s="65" t="s">
        <v>1803</v>
      </c>
      <c r="F104" s="65">
        <v>7</v>
      </c>
      <c r="G104" s="65">
        <v>1</v>
      </c>
      <c r="H104" s="66">
        <v>0</v>
      </c>
      <c r="I104" s="66">
        <v>3</v>
      </c>
      <c r="J104" s="66">
        <v>2</v>
      </c>
      <c r="K104" s="66">
        <v>0</v>
      </c>
      <c r="L104" s="66">
        <v>1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9">
        <v>7</v>
      </c>
      <c r="S104" s="66"/>
      <c r="T104" s="66"/>
      <c r="U104" s="66">
        <v>27</v>
      </c>
      <c r="V104" s="68" t="s">
        <v>192</v>
      </c>
      <c r="W104" s="65" t="s">
        <v>1757</v>
      </c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  <c r="DU104" s="49"/>
      <c r="DV104" s="49"/>
      <c r="DW104" s="49"/>
      <c r="DX104" s="49"/>
      <c r="DY104" s="49"/>
      <c r="DZ104" s="49"/>
      <c r="EA104" s="49"/>
      <c r="EB104" s="49"/>
      <c r="EC104" s="49"/>
      <c r="ED104" s="49"/>
      <c r="EE104" s="49"/>
      <c r="EF104" s="49"/>
      <c r="EG104" s="49"/>
      <c r="EH104" s="49"/>
      <c r="EI104" s="49"/>
      <c r="EJ104" s="49"/>
      <c r="EK104" s="49"/>
      <c r="EL104" s="49"/>
      <c r="EM104" s="49"/>
      <c r="EN104" s="49"/>
      <c r="EO104" s="49"/>
      <c r="EP104" s="49"/>
      <c r="EQ104" s="49"/>
      <c r="ER104" s="49"/>
      <c r="ES104" s="49"/>
      <c r="ET104" s="49"/>
      <c r="EU104" s="49"/>
      <c r="EV104" s="49"/>
      <c r="EW104" s="49"/>
      <c r="EX104" s="49"/>
      <c r="EY104" s="49"/>
      <c r="EZ104" s="49"/>
      <c r="FA104" s="49"/>
      <c r="FB104" s="49"/>
      <c r="FC104" s="49"/>
      <c r="FD104" s="49"/>
      <c r="FE104" s="49"/>
      <c r="FF104" s="49"/>
      <c r="FG104" s="49"/>
      <c r="FH104" s="49"/>
      <c r="FI104" s="49"/>
      <c r="FJ104" s="49"/>
      <c r="FK104" s="49"/>
      <c r="FL104" s="49"/>
      <c r="FM104" s="49"/>
      <c r="FN104" s="49"/>
      <c r="FO104" s="49"/>
      <c r="FP104" s="49"/>
      <c r="FQ104" s="49"/>
      <c r="FR104" s="49"/>
      <c r="FS104" s="49"/>
      <c r="FT104" s="49"/>
      <c r="FU104" s="49"/>
      <c r="FV104" s="49"/>
      <c r="FW104" s="49"/>
      <c r="FX104" s="49"/>
      <c r="FY104" s="49"/>
      <c r="FZ104" s="49"/>
      <c r="GA104" s="49"/>
      <c r="GB104" s="49"/>
      <c r="GC104" s="49"/>
    </row>
    <row r="105" spans="1:185" s="45" customFormat="1" ht="38.25" x14ac:dyDescent="0.25">
      <c r="A105" s="65" t="s">
        <v>1753</v>
      </c>
      <c r="B105" s="30">
        <v>94</v>
      </c>
      <c r="C105" s="65" t="s">
        <v>1768</v>
      </c>
      <c r="D105" s="66" t="s">
        <v>1755</v>
      </c>
      <c r="E105" s="65" t="s">
        <v>1769</v>
      </c>
      <c r="F105" s="65">
        <v>7</v>
      </c>
      <c r="G105" s="65">
        <v>1</v>
      </c>
      <c r="H105" s="66">
        <v>0</v>
      </c>
      <c r="I105" s="66">
        <v>1</v>
      </c>
      <c r="J105" s="66">
        <v>4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9">
        <v>6</v>
      </c>
      <c r="S105" s="66"/>
      <c r="T105" s="66"/>
      <c r="U105" s="66">
        <v>28</v>
      </c>
      <c r="V105" s="68" t="s">
        <v>192</v>
      </c>
      <c r="W105" s="65" t="s">
        <v>1757</v>
      </c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9"/>
      <c r="DV105" s="49"/>
      <c r="DW105" s="49"/>
      <c r="DX105" s="49"/>
      <c r="DY105" s="49"/>
      <c r="DZ105" s="49"/>
      <c r="EA105" s="49"/>
      <c r="EB105" s="49"/>
      <c r="EC105" s="49"/>
      <c r="ED105" s="49"/>
      <c r="EE105" s="49"/>
      <c r="EF105" s="49"/>
      <c r="EG105" s="49"/>
      <c r="EH105" s="49"/>
      <c r="EI105" s="49"/>
      <c r="EJ105" s="49"/>
      <c r="EK105" s="49"/>
      <c r="EL105" s="49"/>
      <c r="EM105" s="49"/>
      <c r="EN105" s="49"/>
      <c r="EO105" s="49"/>
      <c r="EP105" s="49"/>
      <c r="EQ105" s="49"/>
      <c r="ER105" s="49"/>
      <c r="ES105" s="49"/>
      <c r="ET105" s="49"/>
      <c r="EU105" s="49"/>
      <c r="EV105" s="49"/>
      <c r="EW105" s="49"/>
      <c r="EX105" s="49"/>
      <c r="EY105" s="49"/>
      <c r="EZ105" s="49"/>
      <c r="FA105" s="49"/>
      <c r="FB105" s="49"/>
      <c r="FC105" s="49"/>
      <c r="FD105" s="49"/>
      <c r="FE105" s="49"/>
      <c r="FF105" s="49"/>
      <c r="FG105" s="49"/>
      <c r="FH105" s="49"/>
      <c r="FI105" s="49"/>
      <c r="FJ105" s="49"/>
      <c r="FK105" s="49"/>
      <c r="FL105" s="49"/>
      <c r="FM105" s="49"/>
      <c r="FN105" s="49"/>
      <c r="FO105" s="49"/>
      <c r="FP105" s="49"/>
      <c r="FQ105" s="49"/>
      <c r="FR105" s="49"/>
      <c r="FS105" s="49"/>
      <c r="FT105" s="49"/>
      <c r="FU105" s="49"/>
      <c r="FV105" s="49"/>
      <c r="FW105" s="49"/>
      <c r="FX105" s="49"/>
      <c r="FY105" s="49"/>
      <c r="FZ105" s="49"/>
      <c r="GA105" s="49"/>
      <c r="GB105" s="49"/>
      <c r="GC105" s="49"/>
    </row>
    <row r="106" spans="1:185" s="45" customFormat="1" ht="38.25" x14ac:dyDescent="0.25">
      <c r="A106" s="65" t="s">
        <v>1753</v>
      </c>
      <c r="B106" s="30">
        <v>95</v>
      </c>
      <c r="C106" s="65" t="s">
        <v>1794</v>
      </c>
      <c r="D106" s="66" t="s">
        <v>1755</v>
      </c>
      <c r="E106" s="65" t="s">
        <v>1795</v>
      </c>
      <c r="F106" s="65">
        <v>7</v>
      </c>
      <c r="G106" s="65">
        <v>2</v>
      </c>
      <c r="H106" s="66">
        <v>0</v>
      </c>
      <c r="I106" s="66">
        <v>3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9">
        <v>5</v>
      </c>
      <c r="S106" s="66"/>
      <c r="T106" s="66"/>
      <c r="U106" s="66">
        <v>29</v>
      </c>
      <c r="V106" s="68" t="s">
        <v>192</v>
      </c>
      <c r="W106" s="65" t="s">
        <v>1757</v>
      </c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  <c r="DR106" s="49"/>
      <c r="DS106" s="49"/>
      <c r="DT106" s="49"/>
      <c r="DU106" s="49"/>
      <c r="DV106" s="49"/>
      <c r="DW106" s="49"/>
      <c r="DX106" s="49"/>
      <c r="DY106" s="49"/>
      <c r="DZ106" s="49"/>
      <c r="EA106" s="49"/>
      <c r="EB106" s="49"/>
      <c r="EC106" s="49"/>
      <c r="ED106" s="49"/>
      <c r="EE106" s="49"/>
      <c r="EF106" s="49"/>
      <c r="EG106" s="49"/>
      <c r="EH106" s="49"/>
      <c r="EI106" s="49"/>
      <c r="EJ106" s="49"/>
      <c r="EK106" s="49"/>
      <c r="EL106" s="49"/>
      <c r="EM106" s="49"/>
      <c r="EN106" s="49"/>
      <c r="EO106" s="49"/>
      <c r="EP106" s="49"/>
      <c r="EQ106" s="49"/>
      <c r="ER106" s="49"/>
      <c r="ES106" s="49"/>
      <c r="ET106" s="49"/>
      <c r="EU106" s="49"/>
      <c r="EV106" s="49"/>
      <c r="EW106" s="49"/>
      <c r="EX106" s="49"/>
      <c r="EY106" s="49"/>
      <c r="EZ106" s="49"/>
      <c r="FA106" s="49"/>
      <c r="FB106" s="49"/>
      <c r="FC106" s="49"/>
      <c r="FD106" s="49"/>
      <c r="FE106" s="49"/>
      <c r="FF106" s="49"/>
      <c r="FG106" s="49"/>
      <c r="FH106" s="49"/>
      <c r="FI106" s="49"/>
      <c r="FJ106" s="49"/>
      <c r="FK106" s="49"/>
      <c r="FL106" s="49"/>
      <c r="FM106" s="49"/>
      <c r="FN106" s="49"/>
      <c r="FO106" s="49"/>
      <c r="FP106" s="49"/>
      <c r="FQ106" s="49"/>
      <c r="FR106" s="49"/>
      <c r="FS106" s="49"/>
      <c r="FT106" s="49"/>
      <c r="FU106" s="49"/>
      <c r="FV106" s="49"/>
      <c r="FW106" s="49"/>
      <c r="FX106" s="49"/>
      <c r="FY106" s="49"/>
      <c r="FZ106" s="49"/>
      <c r="GA106" s="49"/>
      <c r="GB106" s="49"/>
      <c r="GC106" s="49"/>
    </row>
    <row r="107" spans="1:185" s="45" customFormat="1" ht="38.25" x14ac:dyDescent="0.25">
      <c r="A107" s="65" t="s">
        <v>1753</v>
      </c>
      <c r="B107" s="30">
        <v>96</v>
      </c>
      <c r="C107" s="65" t="s">
        <v>1798</v>
      </c>
      <c r="D107" s="66" t="s">
        <v>1755</v>
      </c>
      <c r="E107" s="65" t="s">
        <v>1799</v>
      </c>
      <c r="F107" s="65">
        <v>7</v>
      </c>
      <c r="G107" s="65">
        <v>2</v>
      </c>
      <c r="H107" s="66">
        <v>0</v>
      </c>
      <c r="I107" s="66">
        <v>3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9">
        <v>5</v>
      </c>
      <c r="S107" s="66"/>
      <c r="T107" s="66"/>
      <c r="U107" s="66">
        <v>29</v>
      </c>
      <c r="V107" s="68" t="s">
        <v>192</v>
      </c>
      <c r="W107" s="65" t="s">
        <v>1757</v>
      </c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  <c r="DK107" s="49"/>
      <c r="DL107" s="49"/>
      <c r="DM107" s="49"/>
      <c r="DN107" s="49"/>
      <c r="DO107" s="49"/>
      <c r="DP107" s="49"/>
      <c r="DQ107" s="49"/>
      <c r="DR107" s="49"/>
      <c r="DS107" s="49"/>
      <c r="DT107" s="49"/>
      <c r="DU107" s="49"/>
      <c r="DV107" s="49"/>
      <c r="DW107" s="49"/>
      <c r="DX107" s="49"/>
      <c r="DY107" s="49"/>
      <c r="DZ107" s="49"/>
      <c r="EA107" s="49"/>
      <c r="EB107" s="49"/>
      <c r="EC107" s="49"/>
      <c r="ED107" s="49"/>
      <c r="EE107" s="49"/>
      <c r="EF107" s="49"/>
      <c r="EG107" s="49"/>
      <c r="EH107" s="49"/>
      <c r="EI107" s="49"/>
      <c r="EJ107" s="49"/>
      <c r="EK107" s="49"/>
      <c r="EL107" s="49"/>
      <c r="EM107" s="49"/>
      <c r="EN107" s="49"/>
      <c r="EO107" s="49"/>
      <c r="EP107" s="49"/>
      <c r="EQ107" s="49"/>
      <c r="ER107" s="49"/>
      <c r="ES107" s="49"/>
      <c r="ET107" s="49"/>
      <c r="EU107" s="49"/>
      <c r="EV107" s="49"/>
      <c r="EW107" s="49"/>
      <c r="EX107" s="49"/>
      <c r="EY107" s="49"/>
      <c r="EZ107" s="49"/>
      <c r="FA107" s="49"/>
      <c r="FB107" s="49"/>
      <c r="FC107" s="49"/>
      <c r="FD107" s="49"/>
      <c r="FE107" s="49"/>
      <c r="FF107" s="49"/>
      <c r="FG107" s="49"/>
      <c r="FH107" s="49"/>
      <c r="FI107" s="49"/>
      <c r="FJ107" s="49"/>
      <c r="FK107" s="49"/>
      <c r="FL107" s="49"/>
      <c r="FM107" s="49"/>
      <c r="FN107" s="49"/>
      <c r="FO107" s="49"/>
      <c r="FP107" s="49"/>
      <c r="FQ107" s="49"/>
      <c r="FR107" s="49"/>
      <c r="FS107" s="49"/>
      <c r="FT107" s="49"/>
      <c r="FU107" s="49"/>
      <c r="FV107" s="49"/>
      <c r="FW107" s="49"/>
      <c r="FX107" s="49"/>
      <c r="FY107" s="49"/>
      <c r="FZ107" s="49"/>
      <c r="GA107" s="49"/>
      <c r="GB107" s="49"/>
      <c r="GC107" s="49"/>
    </row>
    <row r="108" spans="1:185" s="45" customFormat="1" ht="45" x14ac:dyDescent="0.25">
      <c r="A108" s="30" t="s">
        <v>34</v>
      </c>
      <c r="B108" s="30">
        <v>97</v>
      </c>
      <c r="C108" s="29" t="s">
        <v>1187</v>
      </c>
      <c r="D108" s="28" t="s">
        <v>1137</v>
      </c>
      <c r="E108" s="28" t="s">
        <v>1188</v>
      </c>
      <c r="F108" s="30">
        <v>7</v>
      </c>
      <c r="G108" s="30">
        <v>0</v>
      </c>
      <c r="H108" s="31">
        <v>2</v>
      </c>
      <c r="I108" s="31">
        <v>2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f>SUM(G108:Q108)</f>
        <v>4</v>
      </c>
      <c r="S108" s="31"/>
      <c r="T108" s="65"/>
      <c r="U108" s="31">
        <v>30</v>
      </c>
      <c r="V108" s="68" t="s">
        <v>192</v>
      </c>
      <c r="W108" s="30" t="s">
        <v>1166</v>
      </c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  <c r="DU108" s="49"/>
      <c r="DV108" s="49"/>
      <c r="DW108" s="49"/>
      <c r="DX108" s="49"/>
      <c r="DY108" s="49"/>
      <c r="DZ108" s="49"/>
      <c r="EA108" s="49"/>
      <c r="EB108" s="49"/>
      <c r="EC108" s="49"/>
      <c r="ED108" s="49"/>
      <c r="EE108" s="49"/>
      <c r="EF108" s="49"/>
      <c r="EG108" s="49"/>
      <c r="EH108" s="49"/>
      <c r="EI108" s="49"/>
      <c r="EJ108" s="49"/>
      <c r="EK108" s="49"/>
      <c r="EL108" s="49"/>
      <c r="EM108" s="49"/>
      <c r="EN108" s="49"/>
      <c r="EO108" s="49"/>
      <c r="EP108" s="49"/>
      <c r="EQ108" s="49"/>
      <c r="ER108" s="49"/>
      <c r="ES108" s="49"/>
      <c r="ET108" s="49"/>
      <c r="EU108" s="49"/>
      <c r="EV108" s="49"/>
      <c r="EW108" s="49"/>
      <c r="EX108" s="49"/>
      <c r="EY108" s="49"/>
      <c r="EZ108" s="49"/>
      <c r="FA108" s="49"/>
      <c r="FB108" s="49"/>
      <c r="FC108" s="49"/>
      <c r="FD108" s="49"/>
      <c r="FE108" s="49"/>
      <c r="FF108" s="49"/>
      <c r="FG108" s="49"/>
      <c r="FH108" s="49"/>
      <c r="FI108" s="49"/>
      <c r="FJ108" s="49"/>
      <c r="FK108" s="49"/>
      <c r="FL108" s="49"/>
      <c r="FM108" s="49"/>
      <c r="FN108" s="49"/>
      <c r="FO108" s="49"/>
      <c r="FP108" s="49"/>
      <c r="FQ108" s="49"/>
      <c r="FR108" s="49"/>
      <c r="FS108" s="49"/>
      <c r="FT108" s="49"/>
      <c r="FU108" s="49"/>
      <c r="FV108" s="49"/>
      <c r="FW108" s="49"/>
      <c r="FX108" s="49"/>
      <c r="FY108" s="49"/>
      <c r="FZ108" s="49"/>
      <c r="GA108" s="49"/>
      <c r="GB108" s="49"/>
      <c r="GC108" s="49"/>
    </row>
    <row r="109" spans="1:185" s="45" customFormat="1" ht="38.25" x14ac:dyDescent="0.25">
      <c r="A109" s="65" t="s">
        <v>1753</v>
      </c>
      <c r="B109" s="30">
        <v>98</v>
      </c>
      <c r="C109" s="65" t="s">
        <v>1764</v>
      </c>
      <c r="D109" s="66" t="s">
        <v>1755</v>
      </c>
      <c r="E109" s="65" t="s">
        <v>1765</v>
      </c>
      <c r="F109" s="65">
        <v>7</v>
      </c>
      <c r="G109" s="65">
        <v>0</v>
      </c>
      <c r="H109" s="66">
        <v>0</v>
      </c>
      <c r="I109" s="66">
        <v>2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9">
        <v>2</v>
      </c>
      <c r="S109" s="66"/>
      <c r="T109" s="66"/>
      <c r="U109" s="66">
        <v>31</v>
      </c>
      <c r="V109" s="68" t="s">
        <v>192</v>
      </c>
      <c r="W109" s="65" t="s">
        <v>1757</v>
      </c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  <c r="DU109" s="49"/>
      <c r="DV109" s="49"/>
      <c r="DW109" s="49"/>
      <c r="DX109" s="49"/>
      <c r="DY109" s="49"/>
      <c r="DZ109" s="49"/>
      <c r="EA109" s="49"/>
      <c r="EB109" s="49"/>
      <c r="EC109" s="49"/>
      <c r="ED109" s="49"/>
      <c r="EE109" s="49"/>
      <c r="EF109" s="49"/>
      <c r="EG109" s="49"/>
      <c r="EH109" s="49"/>
      <c r="EI109" s="49"/>
      <c r="EJ109" s="49"/>
      <c r="EK109" s="49"/>
      <c r="EL109" s="49"/>
      <c r="EM109" s="49"/>
      <c r="EN109" s="49"/>
      <c r="EO109" s="49"/>
      <c r="EP109" s="49"/>
      <c r="EQ109" s="49"/>
      <c r="ER109" s="49"/>
      <c r="ES109" s="49"/>
      <c r="ET109" s="49"/>
      <c r="EU109" s="49"/>
      <c r="EV109" s="49"/>
      <c r="EW109" s="49"/>
      <c r="EX109" s="49"/>
      <c r="EY109" s="49"/>
      <c r="EZ109" s="49"/>
      <c r="FA109" s="49"/>
      <c r="FB109" s="49"/>
      <c r="FC109" s="49"/>
      <c r="FD109" s="49"/>
      <c r="FE109" s="49"/>
      <c r="FF109" s="49"/>
      <c r="FG109" s="49"/>
      <c r="FH109" s="49"/>
      <c r="FI109" s="49"/>
      <c r="FJ109" s="49"/>
      <c r="FK109" s="49"/>
      <c r="FL109" s="49"/>
      <c r="FM109" s="49"/>
      <c r="FN109" s="49"/>
      <c r="FO109" s="49"/>
      <c r="FP109" s="49"/>
      <c r="FQ109" s="49"/>
      <c r="FR109" s="49"/>
      <c r="FS109" s="49"/>
      <c r="FT109" s="49"/>
      <c r="FU109" s="49"/>
      <c r="FV109" s="49"/>
      <c r="FW109" s="49"/>
      <c r="FX109" s="49"/>
      <c r="FY109" s="49"/>
      <c r="FZ109" s="49"/>
      <c r="GA109" s="49"/>
      <c r="GB109" s="49"/>
      <c r="GC109" s="49"/>
    </row>
  </sheetData>
  <autoFilter ref="A11:W109"/>
  <sortState ref="A12:W109">
    <sortCondition descending="1" ref="R12:R109"/>
  </sortState>
  <mergeCells count="6">
    <mergeCell ref="C3:T3"/>
    <mergeCell ref="B5:R5"/>
    <mergeCell ref="B8:R8"/>
    <mergeCell ref="B9:R9"/>
    <mergeCell ref="B6:I6"/>
    <mergeCell ref="B7:I7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K290"/>
  <sheetViews>
    <sheetView topLeftCell="C152" zoomScaleNormal="100" workbookViewId="0">
      <selection activeCell="W32" sqref="W32"/>
    </sheetView>
  </sheetViews>
  <sheetFormatPr defaultColWidth="9.140625" defaultRowHeight="12.75" x14ac:dyDescent="0.25"/>
  <cols>
    <col min="1" max="1" width="17.42578125" style="1" customWidth="1"/>
    <col min="2" max="2" width="12.140625" style="1" customWidth="1"/>
    <col min="3" max="3" width="20.42578125" style="3" customWidth="1"/>
    <col min="4" max="4" width="76.140625" style="1" customWidth="1"/>
    <col min="5" max="5" width="8.42578125" style="1" customWidth="1"/>
    <col min="6" max="6" width="6" style="1" bestFit="1" customWidth="1"/>
    <col min="7" max="7" width="3.85546875" style="3" customWidth="1"/>
    <col min="8" max="8" width="5.7109375" style="3" customWidth="1"/>
    <col min="9" max="9" width="5" style="3" customWidth="1"/>
    <col min="10" max="18" width="3.85546875" style="3" customWidth="1"/>
    <col min="19" max="19" width="5.140625" style="3" customWidth="1"/>
    <col min="20" max="20" width="4.85546875" style="3" customWidth="1"/>
    <col min="21" max="21" width="4.42578125" style="3" customWidth="1"/>
    <col min="22" max="22" width="4.7109375" style="3" customWidth="1"/>
    <col min="23" max="23" width="16.42578125" style="3" customWidth="1"/>
    <col min="24" max="24" width="22.85546875" style="3" customWidth="1"/>
    <col min="25" max="16384" width="9.140625" style="1"/>
  </cols>
  <sheetData>
    <row r="2" spans="1:37" ht="15.75" x14ac:dyDescent="0.25"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37" s="8" customFormat="1" ht="15.75" x14ac:dyDescent="0.25">
      <c r="A3" s="1"/>
      <c r="B3" s="1"/>
      <c r="C3" s="126" t="s">
        <v>1539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37" s="4" customFormat="1" x14ac:dyDescent="0.25">
      <c r="A4" s="1"/>
      <c r="B4" s="1"/>
      <c r="C4" s="1"/>
      <c r="D4" s="3"/>
      <c r="E4" s="1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1"/>
    </row>
    <row r="5" spans="1:37" s="4" customFormat="1" x14ac:dyDescent="0.25">
      <c r="A5" s="1"/>
      <c r="B5" s="127" t="s">
        <v>1540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1:37" s="4" customFormat="1" x14ac:dyDescent="0.25">
      <c r="A6" s="1"/>
      <c r="B6" s="127" t="s">
        <v>10</v>
      </c>
      <c r="C6" s="127"/>
      <c r="D6" s="127"/>
      <c r="E6" s="127"/>
      <c r="F6" s="127"/>
      <c r="G6" s="127"/>
      <c r="H6" s="12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"/>
      <c r="X6" s="1"/>
    </row>
    <row r="7" spans="1:37" s="4" customFormat="1" x14ac:dyDescent="0.25">
      <c r="A7" s="1"/>
      <c r="B7" s="127" t="s">
        <v>11</v>
      </c>
      <c r="C7" s="127"/>
      <c r="D7" s="127"/>
      <c r="E7" s="127"/>
      <c r="F7" s="127"/>
      <c r="G7" s="127"/>
      <c r="H7" s="12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"/>
      <c r="X7" s="1"/>
    </row>
    <row r="8" spans="1:37" s="4" customFormat="1" x14ac:dyDescent="0.25">
      <c r="A8" s="1"/>
      <c r="B8" s="127" t="s">
        <v>1537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</row>
    <row r="9" spans="1:37" s="4" customFormat="1" x14ac:dyDescent="0.25">
      <c r="A9" s="1"/>
      <c r="B9" s="127" t="s">
        <v>1538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1:37" s="4" customFormat="1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37" s="4" customFormat="1" ht="92.25" customHeight="1" x14ac:dyDescent="0.25">
      <c r="A11" s="7" t="s">
        <v>5</v>
      </c>
      <c r="B11" s="7" t="s">
        <v>0</v>
      </c>
      <c r="C11" s="7" t="s">
        <v>2</v>
      </c>
      <c r="D11" s="7" t="s">
        <v>12</v>
      </c>
      <c r="E11" s="7" t="s">
        <v>1</v>
      </c>
      <c r="F11" s="7" t="s">
        <v>8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66</v>
      </c>
      <c r="L11" s="18" t="s">
        <v>67</v>
      </c>
      <c r="M11" s="18" t="s">
        <v>68</v>
      </c>
      <c r="N11" s="18" t="s">
        <v>69</v>
      </c>
      <c r="O11" s="18" t="s">
        <v>77</v>
      </c>
      <c r="P11" s="18" t="s">
        <v>71</v>
      </c>
      <c r="Q11" s="18" t="s">
        <v>72</v>
      </c>
      <c r="R11" s="18" t="s">
        <v>73</v>
      </c>
      <c r="S11" s="17" t="s">
        <v>6</v>
      </c>
      <c r="T11" s="17" t="s">
        <v>4</v>
      </c>
      <c r="U11" s="17" t="s">
        <v>7</v>
      </c>
      <c r="V11" s="17" t="s">
        <v>17</v>
      </c>
      <c r="W11" s="17" t="s">
        <v>9</v>
      </c>
      <c r="X11" s="7" t="s">
        <v>3</v>
      </c>
    </row>
    <row r="12" spans="1:37" s="4" customFormat="1" ht="45" hidden="1" x14ac:dyDescent="0.25">
      <c r="A12" s="70" t="s">
        <v>34</v>
      </c>
      <c r="B12" s="71">
        <v>1</v>
      </c>
      <c r="C12" s="70" t="s">
        <v>1489</v>
      </c>
      <c r="D12" s="70" t="s">
        <v>1472</v>
      </c>
      <c r="E12" s="71" t="s">
        <v>1496</v>
      </c>
      <c r="F12" s="70">
        <v>8</v>
      </c>
      <c r="G12" s="71">
        <v>5</v>
      </c>
      <c r="H12" s="71">
        <v>2</v>
      </c>
      <c r="I12" s="71">
        <v>7</v>
      </c>
      <c r="J12" s="71">
        <v>2</v>
      </c>
      <c r="K12" s="71">
        <v>2</v>
      </c>
      <c r="L12" s="71">
        <v>0</v>
      </c>
      <c r="M12" s="71">
        <v>0</v>
      </c>
      <c r="N12" s="71">
        <v>1</v>
      </c>
      <c r="O12" s="71">
        <v>3</v>
      </c>
      <c r="P12" s="71">
        <v>2</v>
      </c>
      <c r="Q12" s="71">
        <v>2</v>
      </c>
      <c r="R12" s="70">
        <v>27</v>
      </c>
      <c r="S12" s="71">
        <f t="shared" ref="S12:S50" si="0">SUM(G12:R12)</f>
        <v>53</v>
      </c>
      <c r="T12" s="71"/>
      <c r="U12" s="71"/>
      <c r="V12" s="71">
        <v>1</v>
      </c>
      <c r="W12" s="71" t="s">
        <v>1139</v>
      </c>
      <c r="X12" s="70" t="s">
        <v>1486</v>
      </c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7" s="4" customFormat="1" ht="45" x14ac:dyDescent="0.25">
      <c r="A13" s="70" t="s">
        <v>34</v>
      </c>
      <c r="B13" s="71">
        <v>2</v>
      </c>
      <c r="C13" s="72" t="s">
        <v>502</v>
      </c>
      <c r="D13" s="71" t="s">
        <v>473</v>
      </c>
      <c r="E13" s="27" t="s">
        <v>530</v>
      </c>
      <c r="F13" s="71">
        <v>8</v>
      </c>
      <c r="G13" s="73">
        <v>5</v>
      </c>
      <c r="H13" s="73">
        <v>3</v>
      </c>
      <c r="I13" s="73">
        <v>3</v>
      </c>
      <c r="J13" s="73">
        <v>5</v>
      </c>
      <c r="K13" s="73">
        <v>2</v>
      </c>
      <c r="L13" s="73">
        <v>7</v>
      </c>
      <c r="M13" s="73">
        <v>2</v>
      </c>
      <c r="N13" s="73">
        <v>5</v>
      </c>
      <c r="O13" s="73">
        <v>1</v>
      </c>
      <c r="P13" s="73">
        <v>10</v>
      </c>
      <c r="Q13" s="73">
        <v>4</v>
      </c>
      <c r="R13" s="73">
        <v>4</v>
      </c>
      <c r="S13" s="71">
        <f t="shared" si="0"/>
        <v>51</v>
      </c>
      <c r="T13" s="71"/>
      <c r="U13" s="71"/>
      <c r="V13" s="71">
        <v>2</v>
      </c>
      <c r="W13" s="71" t="s">
        <v>1139</v>
      </c>
      <c r="X13" s="72" t="s">
        <v>501</v>
      </c>
    </row>
    <row r="14" spans="1:37" s="4" customFormat="1" ht="45" x14ac:dyDescent="0.25">
      <c r="A14" s="70" t="s">
        <v>34</v>
      </c>
      <c r="B14" s="71">
        <v>3</v>
      </c>
      <c r="C14" s="72" t="s">
        <v>503</v>
      </c>
      <c r="D14" s="71" t="s">
        <v>473</v>
      </c>
      <c r="E14" s="27" t="s">
        <v>531</v>
      </c>
      <c r="F14" s="71">
        <v>8</v>
      </c>
      <c r="G14" s="71">
        <v>5</v>
      </c>
      <c r="H14" s="71">
        <v>3</v>
      </c>
      <c r="I14" s="71">
        <v>4</v>
      </c>
      <c r="J14" s="71">
        <v>5</v>
      </c>
      <c r="K14" s="71">
        <v>2</v>
      </c>
      <c r="L14" s="71">
        <v>5</v>
      </c>
      <c r="M14" s="71">
        <v>3</v>
      </c>
      <c r="N14" s="71">
        <v>4</v>
      </c>
      <c r="O14" s="71">
        <v>1</v>
      </c>
      <c r="P14" s="71">
        <v>10</v>
      </c>
      <c r="Q14" s="71">
        <v>5</v>
      </c>
      <c r="R14" s="71">
        <v>4</v>
      </c>
      <c r="S14" s="71">
        <f t="shared" si="0"/>
        <v>51</v>
      </c>
      <c r="T14" s="71"/>
      <c r="U14" s="71"/>
      <c r="V14" s="71">
        <v>2</v>
      </c>
      <c r="W14" s="71" t="s">
        <v>1139</v>
      </c>
      <c r="X14" s="72" t="s">
        <v>501</v>
      </c>
    </row>
    <row r="15" spans="1:37" s="4" customFormat="1" ht="45" hidden="1" x14ac:dyDescent="0.25">
      <c r="A15" s="70" t="s">
        <v>34</v>
      </c>
      <c r="B15" s="71">
        <v>4</v>
      </c>
      <c r="C15" s="27" t="s">
        <v>1189</v>
      </c>
      <c r="D15" s="72" t="s">
        <v>1137</v>
      </c>
      <c r="E15" s="72" t="s">
        <v>1190</v>
      </c>
      <c r="F15" s="70">
        <v>8</v>
      </c>
      <c r="G15" s="71">
        <v>9</v>
      </c>
      <c r="H15" s="71">
        <v>0</v>
      </c>
      <c r="I15" s="71">
        <v>4</v>
      </c>
      <c r="J15" s="71">
        <v>6</v>
      </c>
      <c r="K15" s="71">
        <v>2</v>
      </c>
      <c r="L15" s="71">
        <v>3</v>
      </c>
      <c r="M15" s="71">
        <v>3</v>
      </c>
      <c r="N15" s="71">
        <v>2</v>
      </c>
      <c r="O15" s="71">
        <v>0</v>
      </c>
      <c r="P15" s="71">
        <v>11</v>
      </c>
      <c r="Q15" s="71">
        <v>2</v>
      </c>
      <c r="R15" s="71">
        <v>6</v>
      </c>
      <c r="S15" s="71">
        <f t="shared" si="0"/>
        <v>48</v>
      </c>
      <c r="T15" s="71"/>
      <c r="U15" s="71"/>
      <c r="V15" s="71">
        <v>3</v>
      </c>
      <c r="W15" s="71" t="s">
        <v>1139</v>
      </c>
      <c r="X15" s="70" t="s">
        <v>1166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7" s="4" customFormat="1" ht="45" hidden="1" x14ac:dyDescent="0.25">
      <c r="A16" s="70" t="s">
        <v>34</v>
      </c>
      <c r="B16" s="71">
        <v>5</v>
      </c>
      <c r="C16" s="27" t="s">
        <v>1191</v>
      </c>
      <c r="D16" s="72" t="s">
        <v>1137</v>
      </c>
      <c r="E16" s="72" t="s">
        <v>1192</v>
      </c>
      <c r="F16" s="70">
        <v>8</v>
      </c>
      <c r="G16" s="71">
        <v>9</v>
      </c>
      <c r="H16" s="71">
        <v>0</v>
      </c>
      <c r="I16" s="71">
        <v>4</v>
      </c>
      <c r="J16" s="71">
        <v>6</v>
      </c>
      <c r="K16" s="71">
        <v>0</v>
      </c>
      <c r="L16" s="71">
        <v>2</v>
      </c>
      <c r="M16" s="71">
        <v>3</v>
      </c>
      <c r="N16" s="71">
        <v>2</v>
      </c>
      <c r="O16" s="71">
        <v>0</v>
      </c>
      <c r="P16" s="71">
        <v>11</v>
      </c>
      <c r="Q16" s="71">
        <v>3</v>
      </c>
      <c r="R16" s="71">
        <v>6</v>
      </c>
      <c r="S16" s="71">
        <f t="shared" si="0"/>
        <v>46</v>
      </c>
      <c r="T16" s="71"/>
      <c r="U16" s="71"/>
      <c r="V16" s="71">
        <v>4</v>
      </c>
      <c r="W16" s="71" t="s">
        <v>1139</v>
      </c>
      <c r="X16" s="70" t="s">
        <v>1166</v>
      </c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37" s="4" customFormat="1" ht="45" hidden="1" x14ac:dyDescent="0.25">
      <c r="A17" s="70" t="s">
        <v>34</v>
      </c>
      <c r="B17" s="71">
        <v>6</v>
      </c>
      <c r="C17" s="74" t="s">
        <v>1193</v>
      </c>
      <c r="D17" s="72" t="s">
        <v>1137</v>
      </c>
      <c r="E17" s="72" t="s">
        <v>1194</v>
      </c>
      <c r="F17" s="70">
        <v>8</v>
      </c>
      <c r="G17" s="71">
        <v>8</v>
      </c>
      <c r="H17" s="71">
        <v>0</v>
      </c>
      <c r="I17" s="71">
        <v>4</v>
      </c>
      <c r="J17" s="71">
        <v>5</v>
      </c>
      <c r="K17" s="71">
        <v>2</v>
      </c>
      <c r="L17" s="71">
        <v>1</v>
      </c>
      <c r="M17" s="71">
        <v>3</v>
      </c>
      <c r="N17" s="71">
        <v>0</v>
      </c>
      <c r="O17" s="71">
        <v>1</v>
      </c>
      <c r="P17" s="71">
        <v>10</v>
      </c>
      <c r="Q17" s="71">
        <v>1</v>
      </c>
      <c r="R17" s="71">
        <v>6</v>
      </c>
      <c r="S17" s="71">
        <f t="shared" si="0"/>
        <v>41</v>
      </c>
      <c r="T17" s="71"/>
      <c r="U17" s="71"/>
      <c r="V17" s="71">
        <v>5</v>
      </c>
      <c r="W17" s="71" t="s">
        <v>1139</v>
      </c>
      <c r="X17" s="70" t="s">
        <v>1166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</row>
    <row r="18" spans="1:37" s="4" customFormat="1" ht="30" hidden="1" x14ac:dyDescent="0.25">
      <c r="A18" s="70" t="s">
        <v>34</v>
      </c>
      <c r="B18" s="71">
        <v>7</v>
      </c>
      <c r="C18" s="27" t="s">
        <v>18</v>
      </c>
      <c r="D18" s="71" t="s">
        <v>28</v>
      </c>
      <c r="E18" s="75">
        <v>80010</v>
      </c>
      <c r="F18" s="71" t="s">
        <v>29</v>
      </c>
      <c r="G18" s="71">
        <v>5</v>
      </c>
      <c r="H18" s="71">
        <v>1</v>
      </c>
      <c r="I18" s="71">
        <v>3</v>
      </c>
      <c r="J18" s="71">
        <v>6</v>
      </c>
      <c r="K18" s="71">
        <v>2</v>
      </c>
      <c r="L18" s="71">
        <v>4</v>
      </c>
      <c r="M18" s="71">
        <v>1</v>
      </c>
      <c r="N18" s="71">
        <v>3</v>
      </c>
      <c r="O18" s="71">
        <v>2</v>
      </c>
      <c r="P18" s="71">
        <v>4</v>
      </c>
      <c r="Q18" s="71">
        <v>3</v>
      </c>
      <c r="R18" s="71">
        <v>5</v>
      </c>
      <c r="S18" s="71">
        <f t="shared" si="0"/>
        <v>39</v>
      </c>
      <c r="T18" s="71"/>
      <c r="U18" s="71"/>
      <c r="V18" s="71">
        <v>6</v>
      </c>
      <c r="W18" s="70" t="s">
        <v>1143</v>
      </c>
      <c r="X18" s="71" t="s">
        <v>32</v>
      </c>
    </row>
    <row r="19" spans="1:37" s="4" customFormat="1" ht="45" hidden="1" x14ac:dyDescent="0.25">
      <c r="A19" s="70" t="s">
        <v>34</v>
      </c>
      <c r="B19" s="71">
        <v>8</v>
      </c>
      <c r="C19" s="27" t="s">
        <v>1195</v>
      </c>
      <c r="D19" s="72" t="s">
        <v>1137</v>
      </c>
      <c r="E19" s="72" t="s">
        <v>1196</v>
      </c>
      <c r="F19" s="70">
        <v>8</v>
      </c>
      <c r="G19" s="71">
        <v>6</v>
      </c>
      <c r="H19" s="71">
        <v>0</v>
      </c>
      <c r="I19" s="71">
        <v>4</v>
      </c>
      <c r="J19" s="71">
        <v>5</v>
      </c>
      <c r="K19" s="71">
        <v>2</v>
      </c>
      <c r="L19" s="71">
        <v>2</v>
      </c>
      <c r="M19" s="71">
        <v>3</v>
      </c>
      <c r="N19" s="71">
        <v>0</v>
      </c>
      <c r="O19" s="71">
        <v>1</v>
      </c>
      <c r="P19" s="71">
        <v>9</v>
      </c>
      <c r="Q19" s="71">
        <v>1</v>
      </c>
      <c r="R19" s="71">
        <v>6</v>
      </c>
      <c r="S19" s="71">
        <f t="shared" si="0"/>
        <v>39</v>
      </c>
      <c r="T19" s="71"/>
      <c r="U19" s="71"/>
      <c r="V19" s="71">
        <v>6</v>
      </c>
      <c r="W19" s="70" t="s">
        <v>1143</v>
      </c>
      <c r="X19" s="70" t="s">
        <v>1166</v>
      </c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</row>
    <row r="20" spans="1:37" s="4" customFormat="1" ht="30" hidden="1" x14ac:dyDescent="0.25">
      <c r="A20" s="70" t="s">
        <v>34</v>
      </c>
      <c r="B20" s="71">
        <v>9</v>
      </c>
      <c r="C20" s="27" t="s">
        <v>21</v>
      </c>
      <c r="D20" s="71" t="s">
        <v>28</v>
      </c>
      <c r="E20" s="75">
        <v>80044</v>
      </c>
      <c r="F20" s="70" t="s">
        <v>30</v>
      </c>
      <c r="G20" s="71">
        <v>5</v>
      </c>
      <c r="H20" s="71">
        <v>2</v>
      </c>
      <c r="I20" s="71">
        <v>2</v>
      </c>
      <c r="J20" s="71">
        <v>5</v>
      </c>
      <c r="K20" s="71">
        <v>2</v>
      </c>
      <c r="L20" s="71">
        <v>6</v>
      </c>
      <c r="M20" s="71">
        <v>2</v>
      </c>
      <c r="N20" s="71">
        <v>3</v>
      </c>
      <c r="O20" s="71">
        <v>2</v>
      </c>
      <c r="P20" s="71">
        <v>2</v>
      </c>
      <c r="Q20" s="71">
        <v>3</v>
      </c>
      <c r="R20" s="71">
        <v>4</v>
      </c>
      <c r="S20" s="71">
        <f t="shared" si="0"/>
        <v>38</v>
      </c>
      <c r="T20" s="71"/>
      <c r="U20" s="71"/>
      <c r="V20" s="71">
        <v>7</v>
      </c>
      <c r="W20" s="70" t="s">
        <v>1143</v>
      </c>
      <c r="X20" s="72" t="s">
        <v>33</v>
      </c>
    </row>
    <row r="21" spans="1:37" s="4" customFormat="1" ht="30" hidden="1" x14ac:dyDescent="0.25">
      <c r="A21" s="70" t="s">
        <v>34</v>
      </c>
      <c r="B21" s="71">
        <v>10</v>
      </c>
      <c r="C21" s="27" t="s">
        <v>24</v>
      </c>
      <c r="D21" s="71" t="s">
        <v>28</v>
      </c>
      <c r="E21" s="75">
        <v>80051</v>
      </c>
      <c r="F21" s="70" t="s">
        <v>31</v>
      </c>
      <c r="G21" s="71">
        <v>3</v>
      </c>
      <c r="H21" s="71">
        <v>2</v>
      </c>
      <c r="I21" s="71">
        <v>3</v>
      </c>
      <c r="J21" s="71">
        <v>7</v>
      </c>
      <c r="K21" s="71">
        <v>2</v>
      </c>
      <c r="L21" s="71">
        <v>5</v>
      </c>
      <c r="M21" s="71">
        <v>2</v>
      </c>
      <c r="N21" s="71">
        <v>4</v>
      </c>
      <c r="O21" s="71">
        <v>2</v>
      </c>
      <c r="P21" s="71">
        <v>3</v>
      </c>
      <c r="Q21" s="71">
        <v>0</v>
      </c>
      <c r="R21" s="71">
        <v>5</v>
      </c>
      <c r="S21" s="71">
        <f t="shared" si="0"/>
        <v>38</v>
      </c>
      <c r="T21" s="71"/>
      <c r="U21" s="71"/>
      <c r="V21" s="71">
        <v>7</v>
      </c>
      <c r="W21" s="70" t="s">
        <v>1143</v>
      </c>
      <c r="X21" s="72" t="s">
        <v>33</v>
      </c>
    </row>
    <row r="22" spans="1:37" s="4" customFormat="1" ht="30" hidden="1" x14ac:dyDescent="0.25">
      <c r="A22" s="70" t="s">
        <v>34</v>
      </c>
      <c r="B22" s="71">
        <v>11</v>
      </c>
      <c r="C22" s="70" t="s">
        <v>892</v>
      </c>
      <c r="D22" s="71" t="s">
        <v>802</v>
      </c>
      <c r="E22" s="70" t="s">
        <v>893</v>
      </c>
      <c r="F22" s="70">
        <v>8</v>
      </c>
      <c r="G22" s="71">
        <v>7</v>
      </c>
      <c r="H22" s="71">
        <v>2</v>
      </c>
      <c r="I22" s="71">
        <v>3</v>
      </c>
      <c r="J22" s="71">
        <v>4</v>
      </c>
      <c r="K22" s="71">
        <v>2</v>
      </c>
      <c r="L22" s="71">
        <v>5</v>
      </c>
      <c r="M22" s="71">
        <v>2</v>
      </c>
      <c r="N22" s="71">
        <v>1</v>
      </c>
      <c r="O22" s="71">
        <v>1</v>
      </c>
      <c r="P22" s="71">
        <v>3</v>
      </c>
      <c r="Q22" s="71">
        <v>4</v>
      </c>
      <c r="R22" s="71">
        <v>4</v>
      </c>
      <c r="S22" s="71">
        <f t="shared" si="0"/>
        <v>38</v>
      </c>
      <c r="T22" s="71"/>
      <c r="U22" s="71"/>
      <c r="V22" s="71">
        <v>7</v>
      </c>
      <c r="W22" s="70" t="s">
        <v>1143</v>
      </c>
      <c r="X22" s="70" t="s">
        <v>804</v>
      </c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1:37" s="4" customFormat="1" ht="30" hidden="1" x14ac:dyDescent="0.25">
      <c r="A23" s="70" t="s">
        <v>34</v>
      </c>
      <c r="B23" s="71">
        <v>12</v>
      </c>
      <c r="C23" s="27" t="s">
        <v>1053</v>
      </c>
      <c r="D23" s="71" t="s">
        <v>1051</v>
      </c>
      <c r="E23" s="27">
        <v>80003</v>
      </c>
      <c r="F23" s="71">
        <v>8</v>
      </c>
      <c r="G23" s="71">
        <v>5</v>
      </c>
      <c r="H23" s="71">
        <v>0</v>
      </c>
      <c r="I23" s="71">
        <v>1</v>
      </c>
      <c r="J23" s="71">
        <v>5</v>
      </c>
      <c r="K23" s="71">
        <v>2</v>
      </c>
      <c r="L23" s="71">
        <v>2</v>
      </c>
      <c r="M23" s="71">
        <v>2</v>
      </c>
      <c r="N23" s="71">
        <v>2</v>
      </c>
      <c r="O23" s="71">
        <v>1</v>
      </c>
      <c r="P23" s="71">
        <v>10</v>
      </c>
      <c r="Q23" s="71">
        <v>1</v>
      </c>
      <c r="R23" s="71">
        <v>6</v>
      </c>
      <c r="S23" s="71">
        <f t="shared" si="0"/>
        <v>37</v>
      </c>
      <c r="T23" s="71"/>
      <c r="U23" s="71"/>
      <c r="V23" s="71">
        <v>8</v>
      </c>
      <c r="W23" s="70" t="s">
        <v>1143</v>
      </c>
      <c r="X23" s="71" t="s">
        <v>1052</v>
      </c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1:37" s="4" customFormat="1" ht="45" hidden="1" x14ac:dyDescent="0.25">
      <c r="A24" s="70" t="s">
        <v>34</v>
      </c>
      <c r="B24" s="71">
        <v>13</v>
      </c>
      <c r="C24" s="72" t="s">
        <v>1197</v>
      </c>
      <c r="D24" s="72" t="s">
        <v>1137</v>
      </c>
      <c r="E24" s="72" t="s">
        <v>1198</v>
      </c>
      <c r="F24" s="70">
        <v>8</v>
      </c>
      <c r="G24" s="71">
        <v>6</v>
      </c>
      <c r="H24" s="71">
        <v>3</v>
      </c>
      <c r="I24" s="71">
        <v>2</v>
      </c>
      <c r="J24" s="71">
        <v>6</v>
      </c>
      <c r="K24" s="71">
        <v>2</v>
      </c>
      <c r="L24" s="71">
        <v>0</v>
      </c>
      <c r="M24" s="71">
        <v>3</v>
      </c>
      <c r="N24" s="71">
        <v>0</v>
      </c>
      <c r="O24" s="71">
        <v>1</v>
      </c>
      <c r="P24" s="71">
        <v>8</v>
      </c>
      <c r="Q24" s="71">
        <v>0</v>
      </c>
      <c r="R24" s="71">
        <v>6</v>
      </c>
      <c r="S24" s="71">
        <f t="shared" si="0"/>
        <v>37</v>
      </c>
      <c r="T24" s="71"/>
      <c r="U24" s="71"/>
      <c r="V24" s="71">
        <v>8</v>
      </c>
      <c r="W24" s="70" t="s">
        <v>1143</v>
      </c>
      <c r="X24" s="70" t="s">
        <v>1166</v>
      </c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spans="1:37" s="4" customFormat="1" ht="45" hidden="1" x14ac:dyDescent="0.25">
      <c r="A25" s="70" t="s">
        <v>34</v>
      </c>
      <c r="B25" s="71">
        <v>14</v>
      </c>
      <c r="C25" s="27" t="s">
        <v>1199</v>
      </c>
      <c r="D25" s="72" t="s">
        <v>1137</v>
      </c>
      <c r="E25" s="72" t="s">
        <v>1200</v>
      </c>
      <c r="F25" s="70">
        <v>8</v>
      </c>
      <c r="G25" s="71">
        <v>4</v>
      </c>
      <c r="H25" s="71">
        <v>0</v>
      </c>
      <c r="I25" s="71">
        <v>4</v>
      </c>
      <c r="J25" s="71">
        <v>5</v>
      </c>
      <c r="K25" s="71">
        <v>2</v>
      </c>
      <c r="L25" s="71">
        <v>2</v>
      </c>
      <c r="M25" s="71">
        <v>3</v>
      </c>
      <c r="N25" s="71">
        <v>0</v>
      </c>
      <c r="O25" s="71">
        <v>0</v>
      </c>
      <c r="P25" s="71">
        <v>11</v>
      </c>
      <c r="Q25" s="71">
        <v>0</v>
      </c>
      <c r="R25" s="71">
        <v>6</v>
      </c>
      <c r="S25" s="71">
        <f t="shared" si="0"/>
        <v>37</v>
      </c>
      <c r="T25" s="71"/>
      <c r="U25" s="71"/>
      <c r="V25" s="71">
        <v>8</v>
      </c>
      <c r="W25" s="70" t="s">
        <v>1143</v>
      </c>
      <c r="X25" s="70" t="s">
        <v>1166</v>
      </c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s="4" customFormat="1" ht="30" hidden="1" x14ac:dyDescent="0.25">
      <c r="A26" s="70" t="s">
        <v>34</v>
      </c>
      <c r="B26" s="71">
        <v>15</v>
      </c>
      <c r="C26" s="27" t="s">
        <v>22</v>
      </c>
      <c r="D26" s="71" t="s">
        <v>28</v>
      </c>
      <c r="E26" s="75">
        <v>80048</v>
      </c>
      <c r="F26" s="70" t="s">
        <v>31</v>
      </c>
      <c r="G26" s="71">
        <v>2</v>
      </c>
      <c r="H26" s="71">
        <v>2</v>
      </c>
      <c r="I26" s="71">
        <v>2</v>
      </c>
      <c r="J26" s="71">
        <v>4</v>
      </c>
      <c r="K26" s="71">
        <v>1</v>
      </c>
      <c r="L26" s="71">
        <v>5</v>
      </c>
      <c r="M26" s="71">
        <v>1</v>
      </c>
      <c r="N26" s="71">
        <v>6</v>
      </c>
      <c r="O26" s="71">
        <v>2</v>
      </c>
      <c r="P26" s="71">
        <v>4</v>
      </c>
      <c r="Q26" s="71">
        <v>2</v>
      </c>
      <c r="R26" s="71">
        <v>5</v>
      </c>
      <c r="S26" s="71">
        <f t="shared" si="0"/>
        <v>36</v>
      </c>
      <c r="T26" s="71"/>
      <c r="U26" s="71"/>
      <c r="V26" s="71">
        <v>9</v>
      </c>
      <c r="W26" s="70" t="s">
        <v>1143</v>
      </c>
      <c r="X26" s="72" t="s">
        <v>33</v>
      </c>
    </row>
    <row r="27" spans="1:37" s="4" customFormat="1" ht="30" hidden="1" x14ac:dyDescent="0.25">
      <c r="A27" s="70" t="s">
        <v>34</v>
      </c>
      <c r="B27" s="71">
        <v>16</v>
      </c>
      <c r="C27" s="70" t="s">
        <v>904</v>
      </c>
      <c r="D27" s="71" t="s">
        <v>802</v>
      </c>
      <c r="E27" s="70" t="s">
        <v>905</v>
      </c>
      <c r="F27" s="70">
        <v>8</v>
      </c>
      <c r="G27" s="71">
        <v>7</v>
      </c>
      <c r="H27" s="71">
        <v>2</v>
      </c>
      <c r="I27" s="71">
        <v>3</v>
      </c>
      <c r="J27" s="71">
        <v>3</v>
      </c>
      <c r="K27" s="71">
        <v>2</v>
      </c>
      <c r="L27" s="71">
        <v>4</v>
      </c>
      <c r="M27" s="71">
        <v>2</v>
      </c>
      <c r="N27" s="71">
        <v>1</v>
      </c>
      <c r="O27" s="71">
        <v>1</v>
      </c>
      <c r="P27" s="71">
        <v>6</v>
      </c>
      <c r="Q27" s="71">
        <v>1</v>
      </c>
      <c r="R27" s="71">
        <v>4</v>
      </c>
      <c r="S27" s="71">
        <f t="shared" si="0"/>
        <v>36</v>
      </c>
      <c r="T27" s="71"/>
      <c r="U27" s="71"/>
      <c r="V27" s="71">
        <v>9</v>
      </c>
      <c r="W27" s="70" t="s">
        <v>1143</v>
      </c>
      <c r="X27" s="70" t="s">
        <v>804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37" s="4" customFormat="1" ht="45" hidden="1" x14ac:dyDescent="0.25">
      <c r="A28" s="70" t="s">
        <v>34</v>
      </c>
      <c r="B28" s="71">
        <v>17</v>
      </c>
      <c r="C28" s="27" t="s">
        <v>1201</v>
      </c>
      <c r="D28" s="72" t="s">
        <v>1137</v>
      </c>
      <c r="E28" s="72" t="s">
        <v>1202</v>
      </c>
      <c r="F28" s="70">
        <v>8</v>
      </c>
      <c r="G28" s="71">
        <v>6</v>
      </c>
      <c r="H28" s="71">
        <v>0</v>
      </c>
      <c r="I28" s="71">
        <v>4</v>
      </c>
      <c r="J28" s="71">
        <v>5</v>
      </c>
      <c r="K28" s="71">
        <v>2</v>
      </c>
      <c r="L28" s="71">
        <v>1</v>
      </c>
      <c r="M28" s="71">
        <v>3</v>
      </c>
      <c r="N28" s="71">
        <v>0</v>
      </c>
      <c r="O28" s="71">
        <v>0</v>
      </c>
      <c r="P28" s="71">
        <v>9</v>
      </c>
      <c r="Q28" s="71">
        <v>2</v>
      </c>
      <c r="R28" s="71">
        <v>4</v>
      </c>
      <c r="S28" s="71">
        <f t="shared" si="0"/>
        <v>36</v>
      </c>
      <c r="T28" s="71"/>
      <c r="U28" s="71"/>
      <c r="V28" s="71">
        <v>9</v>
      </c>
      <c r="W28" s="70" t="s">
        <v>1143</v>
      </c>
      <c r="X28" s="70" t="s">
        <v>1166</v>
      </c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1:37" s="4" customFormat="1" ht="45" hidden="1" x14ac:dyDescent="0.25">
      <c r="A29" s="70" t="s">
        <v>34</v>
      </c>
      <c r="B29" s="71">
        <v>18</v>
      </c>
      <c r="C29" s="27" t="s">
        <v>1203</v>
      </c>
      <c r="D29" s="72" t="s">
        <v>1137</v>
      </c>
      <c r="E29" s="72" t="s">
        <v>1204</v>
      </c>
      <c r="F29" s="70">
        <v>8</v>
      </c>
      <c r="G29" s="71">
        <v>5</v>
      </c>
      <c r="H29" s="71">
        <v>0</v>
      </c>
      <c r="I29" s="71">
        <v>4</v>
      </c>
      <c r="J29" s="71">
        <v>5</v>
      </c>
      <c r="K29" s="71">
        <v>0</v>
      </c>
      <c r="L29" s="71">
        <v>1</v>
      </c>
      <c r="M29" s="71">
        <v>3</v>
      </c>
      <c r="N29" s="71">
        <v>0</v>
      </c>
      <c r="O29" s="71">
        <v>1</v>
      </c>
      <c r="P29" s="71">
        <v>9</v>
      </c>
      <c r="Q29" s="71">
        <v>1</v>
      </c>
      <c r="R29" s="71">
        <v>6</v>
      </c>
      <c r="S29" s="71">
        <f t="shared" si="0"/>
        <v>35</v>
      </c>
      <c r="T29" s="71"/>
      <c r="U29" s="71"/>
      <c r="V29" s="71">
        <v>10</v>
      </c>
      <c r="W29" s="70" t="s">
        <v>1143</v>
      </c>
      <c r="X29" s="70" t="s">
        <v>1166</v>
      </c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37" s="4" customFormat="1" ht="45" hidden="1" x14ac:dyDescent="0.25">
      <c r="A30" s="70" t="s">
        <v>34</v>
      </c>
      <c r="B30" s="71">
        <v>19</v>
      </c>
      <c r="C30" s="27" t="s">
        <v>1205</v>
      </c>
      <c r="D30" s="72" t="s">
        <v>1137</v>
      </c>
      <c r="E30" s="72" t="s">
        <v>1206</v>
      </c>
      <c r="F30" s="70">
        <v>8</v>
      </c>
      <c r="G30" s="71">
        <v>8</v>
      </c>
      <c r="H30" s="71">
        <v>0</v>
      </c>
      <c r="I30" s="71">
        <v>4</v>
      </c>
      <c r="J30" s="71">
        <v>3</v>
      </c>
      <c r="K30" s="71">
        <v>2</v>
      </c>
      <c r="L30" s="71">
        <v>1</v>
      </c>
      <c r="M30" s="71">
        <v>3</v>
      </c>
      <c r="N30" s="71">
        <v>0</v>
      </c>
      <c r="O30" s="71">
        <v>1</v>
      </c>
      <c r="P30" s="71">
        <v>9</v>
      </c>
      <c r="Q30" s="71">
        <v>0</v>
      </c>
      <c r="R30" s="71">
        <v>4</v>
      </c>
      <c r="S30" s="71">
        <f t="shared" si="0"/>
        <v>35</v>
      </c>
      <c r="T30" s="71"/>
      <c r="U30" s="71"/>
      <c r="V30" s="71">
        <v>10</v>
      </c>
      <c r="W30" s="70" t="s">
        <v>1143</v>
      </c>
      <c r="X30" s="70" t="s">
        <v>1166</v>
      </c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1:37" s="4" customFormat="1" ht="45" hidden="1" x14ac:dyDescent="0.25">
      <c r="A31" s="70" t="s">
        <v>34</v>
      </c>
      <c r="B31" s="71">
        <v>20</v>
      </c>
      <c r="C31" s="70" t="s">
        <v>161</v>
      </c>
      <c r="D31" s="71" t="s">
        <v>79</v>
      </c>
      <c r="E31" s="70" t="s">
        <v>162</v>
      </c>
      <c r="F31" s="70" t="s">
        <v>163</v>
      </c>
      <c r="G31" s="71">
        <v>6</v>
      </c>
      <c r="H31" s="71">
        <v>2</v>
      </c>
      <c r="I31" s="71">
        <v>3</v>
      </c>
      <c r="J31" s="71">
        <v>5</v>
      </c>
      <c r="K31" s="71">
        <v>2</v>
      </c>
      <c r="L31" s="71">
        <v>2</v>
      </c>
      <c r="M31" s="71">
        <v>1</v>
      </c>
      <c r="N31" s="71">
        <v>6</v>
      </c>
      <c r="O31" s="71">
        <v>0</v>
      </c>
      <c r="P31" s="71">
        <v>4</v>
      </c>
      <c r="Q31" s="71">
        <v>0</v>
      </c>
      <c r="R31" s="71">
        <v>3</v>
      </c>
      <c r="S31" s="71">
        <f t="shared" si="0"/>
        <v>34</v>
      </c>
      <c r="T31" s="71"/>
      <c r="U31" s="71"/>
      <c r="V31" s="71">
        <v>11</v>
      </c>
      <c r="W31" s="70" t="s">
        <v>1143</v>
      </c>
      <c r="X31" s="70" t="s">
        <v>115</v>
      </c>
    </row>
    <row r="32" spans="1:37" s="4" customFormat="1" ht="45" x14ac:dyDescent="0.25">
      <c r="A32" s="70" t="s">
        <v>34</v>
      </c>
      <c r="B32" s="71">
        <v>21</v>
      </c>
      <c r="C32" s="72" t="s">
        <v>504</v>
      </c>
      <c r="D32" s="71" t="s">
        <v>473</v>
      </c>
      <c r="E32" s="27" t="s">
        <v>532</v>
      </c>
      <c r="F32" s="71">
        <v>8</v>
      </c>
      <c r="G32" s="71">
        <v>4</v>
      </c>
      <c r="H32" s="71">
        <v>2</v>
      </c>
      <c r="I32" s="71">
        <v>2</v>
      </c>
      <c r="J32" s="71">
        <v>5</v>
      </c>
      <c r="K32" s="71">
        <v>1</v>
      </c>
      <c r="L32" s="71">
        <v>6</v>
      </c>
      <c r="M32" s="71">
        <v>2</v>
      </c>
      <c r="N32" s="71">
        <v>2</v>
      </c>
      <c r="O32" s="71">
        <v>1</v>
      </c>
      <c r="P32" s="71">
        <v>3</v>
      </c>
      <c r="Q32" s="71">
        <v>4</v>
      </c>
      <c r="R32" s="71">
        <v>2</v>
      </c>
      <c r="S32" s="71">
        <f t="shared" si="0"/>
        <v>34</v>
      </c>
      <c r="T32" s="71"/>
      <c r="U32" s="71"/>
      <c r="V32" s="71">
        <v>11</v>
      </c>
      <c r="W32" s="70" t="s">
        <v>1143</v>
      </c>
      <c r="X32" s="72" t="s">
        <v>501</v>
      </c>
    </row>
    <row r="33" spans="1:37" s="4" customFormat="1" ht="45" hidden="1" x14ac:dyDescent="0.25">
      <c r="A33" s="70" t="s">
        <v>34</v>
      </c>
      <c r="B33" s="71">
        <v>22</v>
      </c>
      <c r="C33" s="27" t="s">
        <v>1207</v>
      </c>
      <c r="D33" s="72" t="s">
        <v>1137</v>
      </c>
      <c r="E33" s="72" t="s">
        <v>1208</v>
      </c>
      <c r="F33" s="70">
        <v>8</v>
      </c>
      <c r="G33" s="71">
        <v>7</v>
      </c>
      <c r="H33" s="71">
        <v>0</v>
      </c>
      <c r="I33" s="71">
        <v>4</v>
      </c>
      <c r="J33" s="71">
        <v>3</v>
      </c>
      <c r="K33" s="71">
        <v>2</v>
      </c>
      <c r="L33" s="71">
        <v>1</v>
      </c>
      <c r="M33" s="71">
        <v>3</v>
      </c>
      <c r="N33" s="71">
        <v>0</v>
      </c>
      <c r="O33" s="71">
        <v>1</v>
      </c>
      <c r="P33" s="71">
        <v>9</v>
      </c>
      <c r="Q33" s="71">
        <v>0</v>
      </c>
      <c r="R33" s="71">
        <v>4</v>
      </c>
      <c r="S33" s="71">
        <f t="shared" si="0"/>
        <v>34</v>
      </c>
      <c r="T33" s="71"/>
      <c r="U33" s="71"/>
      <c r="V33" s="71">
        <v>11</v>
      </c>
      <c r="W33" s="70" t="s">
        <v>1143</v>
      </c>
      <c r="X33" s="70" t="s">
        <v>1166</v>
      </c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7" s="4" customFormat="1" ht="45" hidden="1" x14ac:dyDescent="0.25">
      <c r="A34" s="70" t="s">
        <v>34</v>
      </c>
      <c r="B34" s="71">
        <v>23</v>
      </c>
      <c r="C34" s="27" t="s">
        <v>1211</v>
      </c>
      <c r="D34" s="72" t="s">
        <v>1137</v>
      </c>
      <c r="E34" s="72" t="s">
        <v>1212</v>
      </c>
      <c r="F34" s="70">
        <v>8</v>
      </c>
      <c r="G34" s="71">
        <v>4</v>
      </c>
      <c r="H34" s="71">
        <v>0</v>
      </c>
      <c r="I34" s="71">
        <v>2</v>
      </c>
      <c r="J34" s="71">
        <v>7</v>
      </c>
      <c r="K34" s="71">
        <v>0</v>
      </c>
      <c r="L34" s="71">
        <v>2</v>
      </c>
      <c r="M34" s="71">
        <v>3</v>
      </c>
      <c r="N34" s="71">
        <v>0</v>
      </c>
      <c r="O34" s="71">
        <v>0</v>
      </c>
      <c r="P34" s="71">
        <v>9</v>
      </c>
      <c r="Q34" s="71">
        <v>1</v>
      </c>
      <c r="R34" s="71">
        <v>6</v>
      </c>
      <c r="S34" s="71">
        <f t="shared" si="0"/>
        <v>34</v>
      </c>
      <c r="T34" s="71"/>
      <c r="U34" s="71"/>
      <c r="V34" s="71">
        <v>11</v>
      </c>
      <c r="W34" s="70" t="s">
        <v>1143</v>
      </c>
      <c r="X34" s="70" t="s">
        <v>1166</v>
      </c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7" s="4" customFormat="1" ht="45" hidden="1" x14ac:dyDescent="0.25">
      <c r="A35" s="70" t="s">
        <v>34</v>
      </c>
      <c r="B35" s="71">
        <v>24</v>
      </c>
      <c r="C35" s="74" t="s">
        <v>1209</v>
      </c>
      <c r="D35" s="72" t="s">
        <v>1137</v>
      </c>
      <c r="E35" s="72" t="s">
        <v>1210</v>
      </c>
      <c r="F35" s="70">
        <v>8</v>
      </c>
      <c r="G35" s="71">
        <v>7</v>
      </c>
      <c r="H35" s="71">
        <v>3</v>
      </c>
      <c r="I35" s="71">
        <v>3</v>
      </c>
      <c r="J35" s="71">
        <v>8</v>
      </c>
      <c r="K35" s="71">
        <v>2</v>
      </c>
      <c r="L35" s="71">
        <v>0</v>
      </c>
      <c r="M35" s="71">
        <v>0</v>
      </c>
      <c r="N35" s="71">
        <v>0</v>
      </c>
      <c r="O35" s="71">
        <v>0</v>
      </c>
      <c r="P35" s="71">
        <v>9</v>
      </c>
      <c r="Q35" s="71">
        <v>0</v>
      </c>
      <c r="R35" s="71">
        <v>0</v>
      </c>
      <c r="S35" s="71">
        <f t="shared" si="0"/>
        <v>32</v>
      </c>
      <c r="T35" s="71"/>
      <c r="U35" s="71"/>
      <c r="V35" s="71">
        <v>12</v>
      </c>
      <c r="W35" s="71" t="s">
        <v>192</v>
      </c>
      <c r="X35" s="70" t="s">
        <v>1166</v>
      </c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1:37" s="4" customFormat="1" ht="45" hidden="1" x14ac:dyDescent="0.25">
      <c r="A36" s="70" t="s">
        <v>34</v>
      </c>
      <c r="B36" s="71">
        <v>25</v>
      </c>
      <c r="C36" s="27" t="s">
        <v>1251</v>
      </c>
      <c r="D36" s="72" t="s">
        <v>1137</v>
      </c>
      <c r="E36" s="72" t="s">
        <v>1252</v>
      </c>
      <c r="F36" s="70">
        <v>8</v>
      </c>
      <c r="G36" s="71">
        <v>5</v>
      </c>
      <c r="H36" s="71">
        <v>0</v>
      </c>
      <c r="I36" s="71">
        <v>3</v>
      </c>
      <c r="J36" s="71">
        <v>7</v>
      </c>
      <c r="K36" s="71">
        <v>0</v>
      </c>
      <c r="L36" s="71">
        <v>2</v>
      </c>
      <c r="M36" s="71">
        <v>2</v>
      </c>
      <c r="N36" s="71">
        <v>0</v>
      </c>
      <c r="O36" s="71">
        <v>0</v>
      </c>
      <c r="P36" s="71">
        <v>10</v>
      </c>
      <c r="Q36" s="71">
        <v>1</v>
      </c>
      <c r="R36" s="71">
        <v>2</v>
      </c>
      <c r="S36" s="71">
        <f t="shared" si="0"/>
        <v>32</v>
      </c>
      <c r="T36" s="71"/>
      <c r="U36" s="71"/>
      <c r="V36" s="71">
        <v>12</v>
      </c>
      <c r="W36" s="71" t="s">
        <v>192</v>
      </c>
      <c r="X36" s="70" t="s">
        <v>1166</v>
      </c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1:37" s="4" customFormat="1" ht="45" x14ac:dyDescent="0.25">
      <c r="A37" s="70" t="s">
        <v>34</v>
      </c>
      <c r="B37" s="71">
        <v>26</v>
      </c>
      <c r="C37" s="72" t="s">
        <v>505</v>
      </c>
      <c r="D37" s="71" t="s">
        <v>473</v>
      </c>
      <c r="E37" s="27" t="s">
        <v>533</v>
      </c>
      <c r="F37" s="71">
        <v>8</v>
      </c>
      <c r="G37" s="71">
        <v>3</v>
      </c>
      <c r="H37" s="71">
        <v>1</v>
      </c>
      <c r="I37" s="71">
        <v>1</v>
      </c>
      <c r="J37" s="71">
        <v>5</v>
      </c>
      <c r="K37" s="71">
        <v>1</v>
      </c>
      <c r="L37" s="71">
        <v>4</v>
      </c>
      <c r="M37" s="71">
        <v>2</v>
      </c>
      <c r="N37" s="71">
        <v>3</v>
      </c>
      <c r="O37" s="71">
        <v>0</v>
      </c>
      <c r="P37" s="71">
        <v>5</v>
      </c>
      <c r="Q37" s="71">
        <v>3</v>
      </c>
      <c r="R37" s="71">
        <v>3</v>
      </c>
      <c r="S37" s="71">
        <f t="shared" si="0"/>
        <v>31</v>
      </c>
      <c r="T37" s="71"/>
      <c r="U37" s="71"/>
      <c r="V37" s="71">
        <v>13</v>
      </c>
      <c r="W37" s="71" t="s">
        <v>192</v>
      </c>
      <c r="X37" s="72" t="s">
        <v>501</v>
      </c>
    </row>
    <row r="38" spans="1:37" s="4" customFormat="1" ht="45" x14ac:dyDescent="0.25">
      <c r="A38" s="70" t="s">
        <v>34</v>
      </c>
      <c r="B38" s="71">
        <v>27</v>
      </c>
      <c r="C38" s="72" t="s">
        <v>506</v>
      </c>
      <c r="D38" s="71" t="s">
        <v>473</v>
      </c>
      <c r="E38" s="27" t="s">
        <v>534</v>
      </c>
      <c r="F38" s="71">
        <v>8</v>
      </c>
      <c r="G38" s="71">
        <v>3</v>
      </c>
      <c r="H38" s="71">
        <v>3</v>
      </c>
      <c r="I38" s="71">
        <v>3</v>
      </c>
      <c r="J38" s="71">
        <v>5</v>
      </c>
      <c r="K38" s="71">
        <v>1</v>
      </c>
      <c r="L38" s="71">
        <v>2</v>
      </c>
      <c r="M38" s="71">
        <v>2</v>
      </c>
      <c r="N38" s="71">
        <v>4</v>
      </c>
      <c r="O38" s="71">
        <v>1</v>
      </c>
      <c r="P38" s="71">
        <v>2</v>
      </c>
      <c r="Q38" s="71">
        <v>3</v>
      </c>
      <c r="R38" s="71">
        <v>2</v>
      </c>
      <c r="S38" s="71">
        <f t="shared" si="0"/>
        <v>31</v>
      </c>
      <c r="T38" s="71"/>
      <c r="U38" s="71"/>
      <c r="V38" s="71">
        <v>13</v>
      </c>
      <c r="W38" s="71" t="s">
        <v>192</v>
      </c>
      <c r="X38" s="72" t="s">
        <v>501</v>
      </c>
    </row>
    <row r="39" spans="1:37" s="4" customFormat="1" ht="30" hidden="1" x14ac:dyDescent="0.25">
      <c r="A39" s="70" t="s">
        <v>34</v>
      </c>
      <c r="B39" s="71">
        <v>28</v>
      </c>
      <c r="C39" s="70" t="s">
        <v>886</v>
      </c>
      <c r="D39" s="71" t="s">
        <v>802</v>
      </c>
      <c r="E39" s="70" t="s">
        <v>887</v>
      </c>
      <c r="F39" s="70">
        <v>8</v>
      </c>
      <c r="G39" s="71">
        <v>6</v>
      </c>
      <c r="H39" s="71">
        <v>2</v>
      </c>
      <c r="I39" s="71">
        <v>2</v>
      </c>
      <c r="J39" s="71">
        <v>3</v>
      </c>
      <c r="K39" s="71">
        <v>1</v>
      </c>
      <c r="L39" s="71">
        <v>4</v>
      </c>
      <c r="M39" s="71">
        <v>1</v>
      </c>
      <c r="N39" s="71">
        <v>0</v>
      </c>
      <c r="O39" s="71">
        <v>3</v>
      </c>
      <c r="P39" s="71">
        <v>4</v>
      </c>
      <c r="Q39" s="71">
        <v>2</v>
      </c>
      <c r="R39" s="71">
        <v>3</v>
      </c>
      <c r="S39" s="71">
        <f t="shared" si="0"/>
        <v>31</v>
      </c>
      <c r="T39" s="71"/>
      <c r="U39" s="71"/>
      <c r="V39" s="71">
        <v>13</v>
      </c>
      <c r="W39" s="71" t="s">
        <v>192</v>
      </c>
      <c r="X39" s="70" t="s">
        <v>804</v>
      </c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 s="4" customFormat="1" ht="45" hidden="1" x14ac:dyDescent="0.25">
      <c r="A40" s="70" t="s">
        <v>34</v>
      </c>
      <c r="B40" s="71">
        <v>29</v>
      </c>
      <c r="C40" s="76" t="s">
        <v>1213</v>
      </c>
      <c r="D40" s="72" t="s">
        <v>1137</v>
      </c>
      <c r="E40" s="72" t="s">
        <v>1214</v>
      </c>
      <c r="F40" s="70">
        <v>8</v>
      </c>
      <c r="G40" s="70">
        <v>7</v>
      </c>
      <c r="H40" s="71">
        <v>3</v>
      </c>
      <c r="I40" s="71">
        <v>3</v>
      </c>
      <c r="J40" s="71">
        <v>6</v>
      </c>
      <c r="K40" s="71">
        <v>2</v>
      </c>
      <c r="L40" s="71">
        <v>0</v>
      </c>
      <c r="M40" s="71">
        <v>0</v>
      </c>
      <c r="N40" s="71">
        <v>0</v>
      </c>
      <c r="O40" s="71">
        <v>0</v>
      </c>
      <c r="P40" s="71">
        <v>8</v>
      </c>
      <c r="Q40" s="71">
        <v>0</v>
      </c>
      <c r="R40" s="71">
        <v>2</v>
      </c>
      <c r="S40" s="71">
        <f t="shared" si="0"/>
        <v>31</v>
      </c>
      <c r="T40" s="71"/>
      <c r="U40" s="71"/>
      <c r="V40" s="71">
        <v>13</v>
      </c>
      <c r="W40" s="71" t="s">
        <v>192</v>
      </c>
      <c r="X40" s="70" t="s">
        <v>1166</v>
      </c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 s="4" customFormat="1" ht="45" hidden="1" x14ac:dyDescent="0.25">
      <c r="A41" s="70" t="s">
        <v>34</v>
      </c>
      <c r="B41" s="71">
        <v>30</v>
      </c>
      <c r="C41" s="27" t="s">
        <v>1217</v>
      </c>
      <c r="D41" s="72" t="s">
        <v>1137</v>
      </c>
      <c r="E41" s="72" t="s">
        <v>1218</v>
      </c>
      <c r="F41" s="70">
        <v>8</v>
      </c>
      <c r="G41" s="71">
        <v>4</v>
      </c>
      <c r="H41" s="71">
        <v>0</v>
      </c>
      <c r="I41" s="71">
        <v>4</v>
      </c>
      <c r="J41" s="71">
        <v>5</v>
      </c>
      <c r="K41" s="71">
        <v>2</v>
      </c>
      <c r="L41" s="71">
        <v>1</v>
      </c>
      <c r="M41" s="71">
        <v>2</v>
      </c>
      <c r="N41" s="71">
        <v>0</v>
      </c>
      <c r="O41" s="71">
        <v>9</v>
      </c>
      <c r="P41" s="71">
        <v>0</v>
      </c>
      <c r="Q41" s="71">
        <v>0</v>
      </c>
      <c r="R41" s="71">
        <v>4</v>
      </c>
      <c r="S41" s="71">
        <f t="shared" si="0"/>
        <v>31</v>
      </c>
      <c r="T41" s="71"/>
      <c r="U41" s="71"/>
      <c r="V41" s="71">
        <v>13</v>
      </c>
      <c r="W41" s="71" t="s">
        <v>192</v>
      </c>
      <c r="X41" s="70" t="s">
        <v>1166</v>
      </c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 s="4" customFormat="1" ht="45" hidden="1" x14ac:dyDescent="0.25">
      <c r="A42" s="70" t="s">
        <v>34</v>
      </c>
      <c r="B42" s="71">
        <v>31</v>
      </c>
      <c r="C42" s="74" t="s">
        <v>1219</v>
      </c>
      <c r="D42" s="72" t="s">
        <v>1137</v>
      </c>
      <c r="E42" s="72" t="s">
        <v>1220</v>
      </c>
      <c r="F42" s="70">
        <v>8</v>
      </c>
      <c r="G42" s="71">
        <v>4</v>
      </c>
      <c r="H42" s="71">
        <v>0</v>
      </c>
      <c r="I42" s="71">
        <v>4</v>
      </c>
      <c r="J42" s="71">
        <v>7</v>
      </c>
      <c r="K42" s="71">
        <v>0</v>
      </c>
      <c r="L42" s="71">
        <v>1</v>
      </c>
      <c r="M42" s="71">
        <v>2</v>
      </c>
      <c r="N42" s="71">
        <v>0</v>
      </c>
      <c r="O42" s="71">
        <v>0</v>
      </c>
      <c r="P42" s="71">
        <v>10</v>
      </c>
      <c r="Q42" s="71">
        <v>1</v>
      </c>
      <c r="R42" s="71">
        <v>2</v>
      </c>
      <c r="S42" s="71">
        <f t="shared" si="0"/>
        <v>31</v>
      </c>
      <c r="T42" s="71"/>
      <c r="U42" s="71"/>
      <c r="V42" s="71">
        <v>13</v>
      </c>
      <c r="W42" s="71" t="s">
        <v>192</v>
      </c>
      <c r="X42" s="70" t="s">
        <v>1166</v>
      </c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 s="4" customFormat="1" ht="45" hidden="1" x14ac:dyDescent="0.25">
      <c r="A43" s="70" t="s">
        <v>34</v>
      </c>
      <c r="B43" s="71">
        <v>32</v>
      </c>
      <c r="C43" s="27" t="s">
        <v>1221</v>
      </c>
      <c r="D43" s="72" t="s">
        <v>1137</v>
      </c>
      <c r="E43" s="72" t="s">
        <v>1222</v>
      </c>
      <c r="F43" s="70">
        <v>8</v>
      </c>
      <c r="G43" s="71">
        <v>4</v>
      </c>
      <c r="H43" s="71">
        <v>0</v>
      </c>
      <c r="I43" s="71">
        <v>1</v>
      </c>
      <c r="J43" s="71">
        <v>5</v>
      </c>
      <c r="K43" s="71">
        <v>2</v>
      </c>
      <c r="L43" s="71">
        <v>1</v>
      </c>
      <c r="M43" s="71">
        <v>3</v>
      </c>
      <c r="N43" s="71">
        <v>1</v>
      </c>
      <c r="O43" s="71">
        <v>0</v>
      </c>
      <c r="P43" s="71">
        <v>9</v>
      </c>
      <c r="Q43" s="71">
        <v>1</v>
      </c>
      <c r="R43" s="71">
        <v>4</v>
      </c>
      <c r="S43" s="71">
        <f t="shared" si="0"/>
        <v>31</v>
      </c>
      <c r="T43" s="71"/>
      <c r="U43" s="71"/>
      <c r="V43" s="71">
        <v>13</v>
      </c>
      <c r="W43" s="71" t="s">
        <v>192</v>
      </c>
      <c r="X43" s="70" t="s">
        <v>1166</v>
      </c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s="4" customFormat="1" ht="45" hidden="1" x14ac:dyDescent="0.25">
      <c r="A44" s="70" t="s">
        <v>34</v>
      </c>
      <c r="B44" s="71">
        <v>33</v>
      </c>
      <c r="C44" s="74" t="s">
        <v>1215</v>
      </c>
      <c r="D44" s="72" t="s">
        <v>1137</v>
      </c>
      <c r="E44" s="72" t="s">
        <v>1216</v>
      </c>
      <c r="F44" s="70">
        <v>8</v>
      </c>
      <c r="G44" s="71">
        <v>4</v>
      </c>
      <c r="H44" s="71">
        <v>0</v>
      </c>
      <c r="I44" s="71">
        <v>4</v>
      </c>
      <c r="J44" s="71">
        <v>5</v>
      </c>
      <c r="K44" s="71">
        <v>2</v>
      </c>
      <c r="L44" s="71">
        <v>1</v>
      </c>
      <c r="M44" s="71">
        <v>3</v>
      </c>
      <c r="N44" s="71">
        <v>0</v>
      </c>
      <c r="O44" s="71">
        <v>0</v>
      </c>
      <c r="P44" s="71">
        <v>9</v>
      </c>
      <c r="Q44" s="71">
        <v>0</v>
      </c>
      <c r="R44" s="71">
        <v>2</v>
      </c>
      <c r="S44" s="71">
        <f t="shared" si="0"/>
        <v>30</v>
      </c>
      <c r="T44" s="71"/>
      <c r="U44" s="71"/>
      <c r="V44" s="71">
        <v>14</v>
      </c>
      <c r="W44" s="71" t="s">
        <v>192</v>
      </c>
      <c r="X44" s="70" t="s">
        <v>1166</v>
      </c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s="4" customFormat="1" ht="45" hidden="1" x14ac:dyDescent="0.25">
      <c r="A45" s="70" t="s">
        <v>34</v>
      </c>
      <c r="B45" s="71">
        <v>34</v>
      </c>
      <c r="C45" s="27" t="s">
        <v>1223</v>
      </c>
      <c r="D45" s="72" t="s">
        <v>1137</v>
      </c>
      <c r="E45" s="72" t="s">
        <v>1224</v>
      </c>
      <c r="F45" s="70">
        <v>8</v>
      </c>
      <c r="G45" s="70">
        <v>7</v>
      </c>
      <c r="H45" s="70">
        <v>3</v>
      </c>
      <c r="I45" s="70">
        <v>3</v>
      </c>
      <c r="J45" s="70">
        <v>6</v>
      </c>
      <c r="K45" s="70">
        <v>2</v>
      </c>
      <c r="L45" s="70">
        <v>0</v>
      </c>
      <c r="M45" s="70">
        <v>0</v>
      </c>
      <c r="N45" s="70">
        <v>0</v>
      </c>
      <c r="O45" s="70">
        <v>0</v>
      </c>
      <c r="P45" s="70">
        <v>9</v>
      </c>
      <c r="Q45" s="70">
        <v>0</v>
      </c>
      <c r="R45" s="70">
        <v>0</v>
      </c>
      <c r="S45" s="71">
        <f t="shared" si="0"/>
        <v>30</v>
      </c>
      <c r="T45" s="70"/>
      <c r="U45" s="70"/>
      <c r="V45" s="71">
        <v>14</v>
      </c>
      <c r="W45" s="71" t="s">
        <v>192</v>
      </c>
      <c r="X45" s="70" t="s">
        <v>1166</v>
      </c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s="4" customFormat="1" ht="45" x14ac:dyDescent="0.25">
      <c r="A46" s="70" t="s">
        <v>34</v>
      </c>
      <c r="B46" s="71">
        <v>35</v>
      </c>
      <c r="C46" s="72" t="s">
        <v>507</v>
      </c>
      <c r="D46" s="71" t="s">
        <v>473</v>
      </c>
      <c r="E46" s="27" t="s">
        <v>535</v>
      </c>
      <c r="F46" s="71">
        <v>8</v>
      </c>
      <c r="G46" s="71">
        <v>3</v>
      </c>
      <c r="H46" s="71">
        <v>1</v>
      </c>
      <c r="I46" s="71">
        <v>2</v>
      </c>
      <c r="J46" s="71">
        <v>4</v>
      </c>
      <c r="K46" s="71">
        <v>1</v>
      </c>
      <c r="L46" s="71">
        <v>3</v>
      </c>
      <c r="M46" s="71">
        <v>3</v>
      </c>
      <c r="N46" s="71">
        <v>3</v>
      </c>
      <c r="O46" s="71">
        <v>1</v>
      </c>
      <c r="P46" s="71">
        <v>5</v>
      </c>
      <c r="Q46" s="71">
        <v>3</v>
      </c>
      <c r="R46" s="71">
        <v>0</v>
      </c>
      <c r="S46" s="71">
        <f t="shared" si="0"/>
        <v>29</v>
      </c>
      <c r="T46" s="71"/>
      <c r="U46" s="71"/>
      <c r="V46" s="71">
        <v>15</v>
      </c>
      <c r="W46" s="71" t="s">
        <v>192</v>
      </c>
      <c r="X46" s="72" t="s">
        <v>501</v>
      </c>
    </row>
    <row r="47" spans="1:37" s="4" customFormat="1" ht="45" x14ac:dyDescent="0.25">
      <c r="A47" s="70" t="s">
        <v>34</v>
      </c>
      <c r="B47" s="71">
        <v>36</v>
      </c>
      <c r="C47" s="72" t="s">
        <v>508</v>
      </c>
      <c r="D47" s="71" t="s">
        <v>473</v>
      </c>
      <c r="E47" s="27" t="s">
        <v>536</v>
      </c>
      <c r="F47" s="71">
        <v>8</v>
      </c>
      <c r="G47" s="71">
        <v>3</v>
      </c>
      <c r="H47" s="71">
        <v>1</v>
      </c>
      <c r="I47" s="71">
        <v>1</v>
      </c>
      <c r="J47" s="71">
        <v>4</v>
      </c>
      <c r="K47" s="71">
        <v>1</v>
      </c>
      <c r="L47" s="71">
        <v>5</v>
      </c>
      <c r="M47" s="71">
        <v>2</v>
      </c>
      <c r="N47" s="71">
        <v>4</v>
      </c>
      <c r="O47" s="71">
        <v>0</v>
      </c>
      <c r="P47" s="71">
        <v>4</v>
      </c>
      <c r="Q47" s="71">
        <v>1</v>
      </c>
      <c r="R47" s="71">
        <v>3</v>
      </c>
      <c r="S47" s="71">
        <f t="shared" si="0"/>
        <v>29</v>
      </c>
      <c r="T47" s="71"/>
      <c r="U47" s="71"/>
      <c r="V47" s="71">
        <v>15</v>
      </c>
      <c r="W47" s="71" t="s">
        <v>192</v>
      </c>
      <c r="X47" s="72" t="s">
        <v>501</v>
      </c>
    </row>
    <row r="48" spans="1:37" s="4" customFormat="1" ht="45" x14ac:dyDescent="0.25">
      <c r="A48" s="70" t="s">
        <v>34</v>
      </c>
      <c r="B48" s="71">
        <v>37</v>
      </c>
      <c r="C48" s="72" t="s">
        <v>509</v>
      </c>
      <c r="D48" s="71" t="s">
        <v>473</v>
      </c>
      <c r="E48" s="27" t="s">
        <v>537</v>
      </c>
      <c r="F48" s="71">
        <v>8</v>
      </c>
      <c r="G48" s="70">
        <v>3</v>
      </c>
      <c r="H48" s="70">
        <v>1</v>
      </c>
      <c r="I48" s="70">
        <v>2</v>
      </c>
      <c r="J48" s="70">
        <v>2</v>
      </c>
      <c r="K48" s="70">
        <v>2</v>
      </c>
      <c r="L48" s="70">
        <v>5</v>
      </c>
      <c r="M48" s="70">
        <v>3</v>
      </c>
      <c r="N48" s="70">
        <v>2</v>
      </c>
      <c r="O48" s="70">
        <v>1</v>
      </c>
      <c r="P48" s="70">
        <v>2</v>
      </c>
      <c r="Q48" s="70">
        <v>0</v>
      </c>
      <c r="R48" s="70">
        <v>6</v>
      </c>
      <c r="S48" s="71">
        <f t="shared" si="0"/>
        <v>29</v>
      </c>
      <c r="T48" s="71"/>
      <c r="U48" s="71"/>
      <c r="V48" s="71">
        <v>15</v>
      </c>
      <c r="W48" s="71" t="s">
        <v>192</v>
      </c>
      <c r="X48" s="72" t="s">
        <v>501</v>
      </c>
    </row>
    <row r="49" spans="1:37" s="4" customFormat="1" ht="45" hidden="1" x14ac:dyDescent="0.25">
      <c r="A49" s="70" t="s">
        <v>34</v>
      </c>
      <c r="B49" s="71">
        <v>38</v>
      </c>
      <c r="C49" s="70" t="s">
        <v>961</v>
      </c>
      <c r="D49" s="71" t="s">
        <v>956</v>
      </c>
      <c r="E49" s="70" t="s">
        <v>962</v>
      </c>
      <c r="F49" s="70">
        <v>8</v>
      </c>
      <c r="G49" s="71">
        <v>6</v>
      </c>
      <c r="H49" s="71">
        <v>0</v>
      </c>
      <c r="I49" s="71">
        <v>3</v>
      </c>
      <c r="J49" s="71">
        <v>4</v>
      </c>
      <c r="K49" s="70">
        <v>0</v>
      </c>
      <c r="L49" s="70">
        <v>0</v>
      </c>
      <c r="M49" s="70">
        <v>2</v>
      </c>
      <c r="N49" s="70">
        <v>0</v>
      </c>
      <c r="O49" s="70">
        <v>0</v>
      </c>
      <c r="P49" s="70">
        <v>11</v>
      </c>
      <c r="Q49" s="70">
        <v>0</v>
      </c>
      <c r="R49" s="70">
        <v>3</v>
      </c>
      <c r="S49" s="71">
        <f t="shared" si="0"/>
        <v>29</v>
      </c>
      <c r="T49" s="71"/>
      <c r="U49" s="71"/>
      <c r="V49" s="71">
        <v>15</v>
      </c>
      <c r="W49" s="71" t="s">
        <v>192</v>
      </c>
      <c r="X49" s="70" t="s">
        <v>958</v>
      </c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</row>
    <row r="50" spans="1:37" s="4" customFormat="1" ht="45" hidden="1" x14ac:dyDescent="0.25">
      <c r="A50" s="70" t="s">
        <v>34</v>
      </c>
      <c r="B50" s="71">
        <v>39</v>
      </c>
      <c r="C50" s="27" t="s">
        <v>1225</v>
      </c>
      <c r="D50" s="72" t="s">
        <v>1137</v>
      </c>
      <c r="E50" s="72" t="s">
        <v>1226</v>
      </c>
      <c r="F50" s="70">
        <v>8</v>
      </c>
      <c r="G50" s="71">
        <v>3</v>
      </c>
      <c r="H50" s="71">
        <v>0</v>
      </c>
      <c r="I50" s="71">
        <v>4</v>
      </c>
      <c r="J50" s="71">
        <v>4</v>
      </c>
      <c r="K50" s="71">
        <v>2</v>
      </c>
      <c r="L50" s="71">
        <v>1</v>
      </c>
      <c r="M50" s="71">
        <v>3</v>
      </c>
      <c r="N50" s="71">
        <v>0</v>
      </c>
      <c r="O50" s="71">
        <v>0</v>
      </c>
      <c r="P50" s="71">
        <v>9</v>
      </c>
      <c r="Q50" s="71">
        <v>1</v>
      </c>
      <c r="R50" s="71">
        <v>2</v>
      </c>
      <c r="S50" s="71">
        <f t="shared" si="0"/>
        <v>29</v>
      </c>
      <c r="T50" s="71"/>
      <c r="U50" s="71"/>
      <c r="V50" s="71">
        <v>15</v>
      </c>
      <c r="W50" s="71" t="s">
        <v>192</v>
      </c>
      <c r="X50" s="70" t="s">
        <v>1166</v>
      </c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  <row r="51" spans="1:37" s="4" customFormat="1" ht="26.25" hidden="1" x14ac:dyDescent="0.25">
      <c r="A51" s="83" t="s">
        <v>1568</v>
      </c>
      <c r="B51" s="71">
        <v>40</v>
      </c>
      <c r="C51" s="83" t="s">
        <v>1583</v>
      </c>
      <c r="D51" s="84" t="s">
        <v>1570</v>
      </c>
      <c r="E51" s="83" t="s">
        <v>1584</v>
      </c>
      <c r="F51" s="83" t="s">
        <v>29</v>
      </c>
      <c r="G51" s="83">
        <v>7</v>
      </c>
      <c r="H51" s="84">
        <v>0</v>
      </c>
      <c r="I51" s="84">
        <v>2</v>
      </c>
      <c r="J51" s="84">
        <v>3</v>
      </c>
      <c r="K51" s="84">
        <v>0</v>
      </c>
      <c r="L51" s="84">
        <v>2</v>
      </c>
      <c r="M51" s="84">
        <v>1</v>
      </c>
      <c r="N51" s="84">
        <v>0</v>
      </c>
      <c r="O51" s="84">
        <v>0</v>
      </c>
      <c r="P51" s="84">
        <v>8</v>
      </c>
      <c r="Q51" s="84">
        <v>0</v>
      </c>
      <c r="R51" s="84">
        <v>6</v>
      </c>
      <c r="S51" s="84">
        <v>29</v>
      </c>
      <c r="T51" s="84"/>
      <c r="U51" s="84"/>
      <c r="V51" s="71">
        <v>15</v>
      </c>
      <c r="W51" s="71" t="s">
        <v>192</v>
      </c>
      <c r="X51" s="83" t="s">
        <v>1572</v>
      </c>
    </row>
    <row r="52" spans="1:37" s="4" customFormat="1" ht="45" x14ac:dyDescent="0.25">
      <c r="A52" s="70" t="s">
        <v>34</v>
      </c>
      <c r="B52" s="71">
        <v>41</v>
      </c>
      <c r="C52" s="72" t="s">
        <v>510</v>
      </c>
      <c r="D52" s="71" t="s">
        <v>473</v>
      </c>
      <c r="E52" s="27" t="s">
        <v>538</v>
      </c>
      <c r="F52" s="71">
        <v>8</v>
      </c>
      <c r="G52" s="27">
        <v>3</v>
      </c>
      <c r="H52" s="27">
        <v>2</v>
      </c>
      <c r="I52" s="27">
        <v>2</v>
      </c>
      <c r="J52" s="27">
        <v>2</v>
      </c>
      <c r="K52" s="27">
        <v>2</v>
      </c>
      <c r="L52" s="27">
        <v>4</v>
      </c>
      <c r="M52" s="27">
        <v>2</v>
      </c>
      <c r="N52" s="27">
        <v>3</v>
      </c>
      <c r="O52" s="27">
        <v>0</v>
      </c>
      <c r="P52" s="27">
        <v>4</v>
      </c>
      <c r="Q52" s="27">
        <v>2</v>
      </c>
      <c r="R52" s="27">
        <v>2</v>
      </c>
      <c r="S52" s="71">
        <f t="shared" ref="S52:S75" si="1">SUM(G52:R52)</f>
        <v>28</v>
      </c>
      <c r="T52" s="71"/>
      <c r="U52" s="71"/>
      <c r="V52" s="71">
        <v>16</v>
      </c>
      <c r="W52" s="71" t="s">
        <v>192</v>
      </c>
      <c r="X52" s="72" t="s">
        <v>501</v>
      </c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  <row r="53" spans="1:37" s="4" customFormat="1" ht="30" hidden="1" x14ac:dyDescent="0.25">
      <c r="A53" s="70" t="s">
        <v>34</v>
      </c>
      <c r="B53" s="71">
        <v>42</v>
      </c>
      <c r="C53" s="70" t="s">
        <v>902</v>
      </c>
      <c r="D53" s="71" t="s">
        <v>802</v>
      </c>
      <c r="E53" s="70" t="s">
        <v>903</v>
      </c>
      <c r="F53" s="70">
        <v>8</v>
      </c>
      <c r="G53" s="71">
        <v>6</v>
      </c>
      <c r="H53" s="71">
        <v>2</v>
      </c>
      <c r="I53" s="71">
        <v>2</v>
      </c>
      <c r="J53" s="71">
        <v>5</v>
      </c>
      <c r="K53" s="71">
        <v>1</v>
      </c>
      <c r="L53" s="71">
        <v>4</v>
      </c>
      <c r="M53" s="71">
        <v>2</v>
      </c>
      <c r="N53" s="71">
        <v>0</v>
      </c>
      <c r="O53" s="71">
        <v>0</v>
      </c>
      <c r="P53" s="71">
        <v>0</v>
      </c>
      <c r="Q53" s="71">
        <v>1</v>
      </c>
      <c r="R53" s="71">
        <v>5</v>
      </c>
      <c r="S53" s="71">
        <f t="shared" si="1"/>
        <v>28</v>
      </c>
      <c r="T53" s="71"/>
      <c r="U53" s="71"/>
      <c r="V53" s="71">
        <v>16</v>
      </c>
      <c r="W53" s="71" t="s">
        <v>192</v>
      </c>
      <c r="X53" s="70" t="s">
        <v>804</v>
      </c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1:37" s="4" customFormat="1" ht="45" hidden="1" x14ac:dyDescent="0.25">
      <c r="A54" s="70" t="s">
        <v>34</v>
      </c>
      <c r="B54" s="71">
        <v>43</v>
      </c>
      <c r="C54" s="70" t="s">
        <v>963</v>
      </c>
      <c r="D54" s="71" t="s">
        <v>956</v>
      </c>
      <c r="E54" s="70" t="s">
        <v>964</v>
      </c>
      <c r="F54" s="70">
        <v>8</v>
      </c>
      <c r="G54" s="71">
        <v>6</v>
      </c>
      <c r="H54" s="71">
        <v>0</v>
      </c>
      <c r="I54" s="71">
        <v>2</v>
      </c>
      <c r="J54" s="71">
        <v>2</v>
      </c>
      <c r="K54" s="70">
        <v>0</v>
      </c>
      <c r="L54" s="70">
        <v>0</v>
      </c>
      <c r="M54" s="70">
        <v>2</v>
      </c>
      <c r="N54" s="70">
        <v>2</v>
      </c>
      <c r="O54" s="70">
        <v>0</v>
      </c>
      <c r="P54" s="70">
        <v>11</v>
      </c>
      <c r="Q54" s="70">
        <v>0</v>
      </c>
      <c r="R54" s="70">
        <v>3</v>
      </c>
      <c r="S54" s="71">
        <f t="shared" si="1"/>
        <v>28</v>
      </c>
      <c r="T54" s="71"/>
      <c r="U54" s="71"/>
      <c r="V54" s="71">
        <v>16</v>
      </c>
      <c r="W54" s="71" t="s">
        <v>192</v>
      </c>
      <c r="X54" s="70" t="s">
        <v>958</v>
      </c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</row>
    <row r="55" spans="1:37" s="4" customFormat="1" ht="45" hidden="1" x14ac:dyDescent="0.25">
      <c r="A55" s="70" t="s">
        <v>34</v>
      </c>
      <c r="B55" s="71">
        <v>44</v>
      </c>
      <c r="C55" s="27" t="s">
        <v>1227</v>
      </c>
      <c r="D55" s="72" t="s">
        <v>1137</v>
      </c>
      <c r="E55" s="72" t="s">
        <v>1228</v>
      </c>
      <c r="F55" s="70">
        <v>8</v>
      </c>
      <c r="G55" s="71">
        <v>7</v>
      </c>
      <c r="H55" s="71">
        <v>0</v>
      </c>
      <c r="I55" s="71">
        <v>2</v>
      </c>
      <c r="J55" s="71">
        <v>7</v>
      </c>
      <c r="K55" s="71">
        <v>2</v>
      </c>
      <c r="L55" s="71">
        <v>0</v>
      </c>
      <c r="M55" s="71">
        <v>0</v>
      </c>
      <c r="N55" s="71">
        <v>0</v>
      </c>
      <c r="O55" s="71">
        <v>0</v>
      </c>
      <c r="P55" s="71">
        <v>10</v>
      </c>
      <c r="Q55" s="71">
        <v>0</v>
      </c>
      <c r="R55" s="71">
        <v>0</v>
      </c>
      <c r="S55" s="71">
        <f t="shared" si="1"/>
        <v>28</v>
      </c>
      <c r="T55" s="71"/>
      <c r="U55" s="71"/>
      <c r="V55" s="71">
        <v>16</v>
      </c>
      <c r="W55" s="71" t="s">
        <v>192</v>
      </c>
      <c r="X55" s="70" t="s">
        <v>1166</v>
      </c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</row>
    <row r="56" spans="1:37" s="4" customFormat="1" ht="45" hidden="1" x14ac:dyDescent="0.25">
      <c r="A56" s="70" t="s">
        <v>34</v>
      </c>
      <c r="B56" s="71">
        <v>45</v>
      </c>
      <c r="C56" s="27" t="s">
        <v>1229</v>
      </c>
      <c r="D56" s="72" t="s">
        <v>1137</v>
      </c>
      <c r="E56" s="72" t="s">
        <v>1230</v>
      </c>
      <c r="F56" s="70">
        <v>8</v>
      </c>
      <c r="G56" s="71">
        <v>3</v>
      </c>
      <c r="H56" s="71">
        <v>0</v>
      </c>
      <c r="I56" s="71">
        <v>0</v>
      </c>
      <c r="J56" s="71">
        <v>6</v>
      </c>
      <c r="K56" s="71">
        <v>0</v>
      </c>
      <c r="L56" s="71">
        <v>6</v>
      </c>
      <c r="M56" s="71">
        <v>0</v>
      </c>
      <c r="N56" s="71">
        <v>0</v>
      </c>
      <c r="O56" s="71">
        <v>0</v>
      </c>
      <c r="P56" s="71">
        <v>9</v>
      </c>
      <c r="Q56" s="71">
        <v>0</v>
      </c>
      <c r="R56" s="71">
        <v>4</v>
      </c>
      <c r="S56" s="71">
        <f t="shared" si="1"/>
        <v>28</v>
      </c>
      <c r="T56" s="71"/>
      <c r="U56" s="71"/>
      <c r="V56" s="71">
        <v>16</v>
      </c>
      <c r="W56" s="71" t="s">
        <v>192</v>
      </c>
      <c r="X56" s="70" t="s">
        <v>1166</v>
      </c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</row>
    <row r="57" spans="1:37" s="4" customFormat="1" ht="45" hidden="1" x14ac:dyDescent="0.25">
      <c r="A57" s="70" t="s">
        <v>34</v>
      </c>
      <c r="B57" s="71">
        <v>46</v>
      </c>
      <c r="C57" s="27" t="s">
        <v>1231</v>
      </c>
      <c r="D57" s="72" t="s">
        <v>1137</v>
      </c>
      <c r="E57" s="72" t="s">
        <v>1232</v>
      </c>
      <c r="F57" s="70">
        <v>8</v>
      </c>
      <c r="G57" s="71">
        <v>4</v>
      </c>
      <c r="H57" s="71">
        <v>0</v>
      </c>
      <c r="I57" s="71">
        <v>4</v>
      </c>
      <c r="J57" s="71">
        <v>2</v>
      </c>
      <c r="K57" s="71">
        <v>2</v>
      </c>
      <c r="L57" s="71">
        <v>1</v>
      </c>
      <c r="M57" s="71">
        <v>3</v>
      </c>
      <c r="N57" s="71">
        <v>0</v>
      </c>
      <c r="O57" s="71">
        <v>0</v>
      </c>
      <c r="P57" s="71">
        <v>8</v>
      </c>
      <c r="Q57" s="71">
        <v>1</v>
      </c>
      <c r="R57" s="71">
        <v>3</v>
      </c>
      <c r="S57" s="71">
        <f t="shared" si="1"/>
        <v>28</v>
      </c>
      <c r="T57" s="71"/>
      <c r="U57" s="71"/>
      <c r="V57" s="71">
        <v>16</v>
      </c>
      <c r="W57" s="71" t="s">
        <v>192</v>
      </c>
      <c r="X57" s="70" t="s">
        <v>1166</v>
      </c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</row>
    <row r="58" spans="1:37" s="4" customFormat="1" ht="45" hidden="1" x14ac:dyDescent="0.25">
      <c r="A58" s="70" t="s">
        <v>34</v>
      </c>
      <c r="B58" s="71">
        <v>47</v>
      </c>
      <c r="C58" s="71" t="s">
        <v>1491</v>
      </c>
      <c r="D58" s="71" t="s">
        <v>1472</v>
      </c>
      <c r="E58" s="71" t="s">
        <v>1498</v>
      </c>
      <c r="F58" s="71">
        <v>8</v>
      </c>
      <c r="G58" s="71">
        <v>4</v>
      </c>
      <c r="H58" s="71">
        <v>0</v>
      </c>
      <c r="I58" s="71">
        <v>5</v>
      </c>
      <c r="J58" s="71">
        <v>1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>
        <v>4</v>
      </c>
      <c r="R58" s="71">
        <v>14</v>
      </c>
      <c r="S58" s="71">
        <f t="shared" si="1"/>
        <v>28</v>
      </c>
      <c r="T58" s="71"/>
      <c r="U58" s="71"/>
      <c r="V58" s="71">
        <v>16</v>
      </c>
      <c r="W58" s="71" t="s">
        <v>192</v>
      </c>
      <c r="X58" s="71" t="s">
        <v>1486</v>
      </c>
    </row>
    <row r="59" spans="1:37" s="4" customFormat="1" ht="45" hidden="1" x14ac:dyDescent="0.25">
      <c r="A59" s="70" t="s">
        <v>34</v>
      </c>
      <c r="B59" s="71">
        <v>48</v>
      </c>
      <c r="C59" s="70" t="s">
        <v>413</v>
      </c>
      <c r="D59" s="71" t="s">
        <v>414</v>
      </c>
      <c r="E59" s="71" t="s">
        <v>417</v>
      </c>
      <c r="F59" s="70">
        <v>8</v>
      </c>
      <c r="G59" s="71">
        <v>8</v>
      </c>
      <c r="H59" s="71">
        <v>1</v>
      </c>
      <c r="I59" s="71">
        <v>1</v>
      </c>
      <c r="J59" s="71">
        <v>5</v>
      </c>
      <c r="K59" s="71">
        <v>2</v>
      </c>
      <c r="L59" s="71">
        <v>3</v>
      </c>
      <c r="M59" s="71">
        <v>2</v>
      </c>
      <c r="N59" s="71">
        <v>0</v>
      </c>
      <c r="O59" s="71">
        <v>1</v>
      </c>
      <c r="P59" s="71">
        <v>4</v>
      </c>
      <c r="Q59" s="71">
        <v>0</v>
      </c>
      <c r="R59" s="71">
        <v>0</v>
      </c>
      <c r="S59" s="71">
        <f t="shared" si="1"/>
        <v>27</v>
      </c>
      <c r="T59" s="71"/>
      <c r="U59" s="71"/>
      <c r="V59" s="71">
        <v>17</v>
      </c>
      <c r="W59" s="71" t="s">
        <v>192</v>
      </c>
      <c r="X59" s="70" t="s">
        <v>410</v>
      </c>
    </row>
    <row r="60" spans="1:37" s="4" customFormat="1" ht="45" x14ac:dyDescent="0.25">
      <c r="A60" s="70" t="s">
        <v>34</v>
      </c>
      <c r="B60" s="71">
        <v>49</v>
      </c>
      <c r="C60" s="72" t="s">
        <v>511</v>
      </c>
      <c r="D60" s="71" t="s">
        <v>473</v>
      </c>
      <c r="E60" s="27" t="s">
        <v>539</v>
      </c>
      <c r="F60" s="71">
        <v>8</v>
      </c>
      <c r="G60" s="71">
        <v>3</v>
      </c>
      <c r="H60" s="71">
        <v>0</v>
      </c>
      <c r="I60" s="71">
        <v>2</v>
      </c>
      <c r="J60" s="71">
        <v>5</v>
      </c>
      <c r="K60" s="71">
        <v>1</v>
      </c>
      <c r="L60" s="71">
        <v>2</v>
      </c>
      <c r="M60" s="71">
        <v>3</v>
      </c>
      <c r="N60" s="71">
        <v>2</v>
      </c>
      <c r="O60" s="71">
        <v>1</v>
      </c>
      <c r="P60" s="71">
        <v>2</v>
      </c>
      <c r="Q60" s="71">
        <v>6</v>
      </c>
      <c r="R60" s="71">
        <v>0</v>
      </c>
      <c r="S60" s="71">
        <f t="shared" si="1"/>
        <v>27</v>
      </c>
      <c r="T60" s="70"/>
      <c r="U60" s="70"/>
      <c r="V60" s="71">
        <v>17</v>
      </c>
      <c r="W60" s="71" t="s">
        <v>192</v>
      </c>
      <c r="X60" s="72" t="s">
        <v>501</v>
      </c>
    </row>
    <row r="61" spans="1:37" s="4" customFormat="1" ht="45" x14ac:dyDescent="0.25">
      <c r="A61" s="70" t="s">
        <v>34</v>
      </c>
      <c r="B61" s="71">
        <v>50</v>
      </c>
      <c r="C61" s="72" t="s">
        <v>512</v>
      </c>
      <c r="D61" s="71" t="s">
        <v>473</v>
      </c>
      <c r="E61" s="27" t="s">
        <v>540</v>
      </c>
      <c r="F61" s="71">
        <v>8</v>
      </c>
      <c r="G61" s="72">
        <v>2</v>
      </c>
      <c r="H61" s="72">
        <v>3</v>
      </c>
      <c r="I61" s="72">
        <v>4</v>
      </c>
      <c r="J61" s="72">
        <v>0</v>
      </c>
      <c r="K61" s="72">
        <v>0</v>
      </c>
      <c r="L61" s="72">
        <v>2</v>
      </c>
      <c r="M61" s="72">
        <v>3</v>
      </c>
      <c r="N61" s="72">
        <v>2</v>
      </c>
      <c r="O61" s="72">
        <v>1</v>
      </c>
      <c r="P61" s="72">
        <v>2</v>
      </c>
      <c r="Q61" s="72">
        <v>6</v>
      </c>
      <c r="R61" s="72">
        <v>2</v>
      </c>
      <c r="S61" s="71">
        <f t="shared" si="1"/>
        <v>27</v>
      </c>
      <c r="T61" s="70"/>
      <c r="U61" s="70"/>
      <c r="V61" s="71">
        <v>17</v>
      </c>
      <c r="W61" s="71" t="s">
        <v>192</v>
      </c>
      <c r="X61" s="72" t="s">
        <v>501</v>
      </c>
    </row>
    <row r="62" spans="1:37" s="4" customFormat="1" ht="45" x14ac:dyDescent="0.25">
      <c r="A62" s="70" t="s">
        <v>34</v>
      </c>
      <c r="B62" s="71">
        <v>51</v>
      </c>
      <c r="C62" s="72" t="s">
        <v>513</v>
      </c>
      <c r="D62" s="71" t="s">
        <v>473</v>
      </c>
      <c r="E62" s="27" t="s">
        <v>541</v>
      </c>
      <c r="F62" s="71">
        <v>8</v>
      </c>
      <c r="G62" s="27">
        <v>3</v>
      </c>
      <c r="H62" s="27">
        <v>3</v>
      </c>
      <c r="I62" s="27">
        <v>2</v>
      </c>
      <c r="J62" s="27">
        <v>2</v>
      </c>
      <c r="K62" s="27">
        <v>2</v>
      </c>
      <c r="L62" s="27">
        <v>3</v>
      </c>
      <c r="M62" s="27">
        <v>3</v>
      </c>
      <c r="N62" s="27">
        <v>2</v>
      </c>
      <c r="O62" s="27">
        <v>1</v>
      </c>
      <c r="P62" s="27">
        <v>2</v>
      </c>
      <c r="Q62" s="27">
        <v>2</v>
      </c>
      <c r="R62" s="27">
        <v>2</v>
      </c>
      <c r="S62" s="71">
        <f t="shared" si="1"/>
        <v>27</v>
      </c>
      <c r="T62" s="70"/>
      <c r="U62" s="70"/>
      <c r="V62" s="71">
        <v>17</v>
      </c>
      <c r="W62" s="71" t="s">
        <v>192</v>
      </c>
      <c r="X62" s="72" t="s">
        <v>501</v>
      </c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</row>
    <row r="63" spans="1:37" s="4" customFormat="1" ht="30" hidden="1" x14ac:dyDescent="0.25">
      <c r="A63" s="70" t="s">
        <v>34</v>
      </c>
      <c r="B63" s="71">
        <v>52</v>
      </c>
      <c r="C63" s="70" t="s">
        <v>890</v>
      </c>
      <c r="D63" s="71" t="s">
        <v>802</v>
      </c>
      <c r="E63" s="70" t="s">
        <v>891</v>
      </c>
      <c r="F63" s="70">
        <v>8</v>
      </c>
      <c r="G63" s="71">
        <v>6</v>
      </c>
      <c r="H63" s="71">
        <v>2</v>
      </c>
      <c r="I63" s="71">
        <v>2</v>
      </c>
      <c r="J63" s="71">
        <v>3</v>
      </c>
      <c r="K63" s="71">
        <v>2</v>
      </c>
      <c r="L63" s="71">
        <v>4</v>
      </c>
      <c r="M63" s="71">
        <v>1</v>
      </c>
      <c r="N63" s="71">
        <v>1</v>
      </c>
      <c r="O63" s="71">
        <v>2</v>
      </c>
      <c r="P63" s="71">
        <v>1</v>
      </c>
      <c r="Q63" s="71">
        <v>2</v>
      </c>
      <c r="R63" s="71">
        <v>1</v>
      </c>
      <c r="S63" s="71">
        <f t="shared" si="1"/>
        <v>27</v>
      </c>
      <c r="T63" s="71"/>
      <c r="U63" s="71"/>
      <c r="V63" s="71">
        <v>17</v>
      </c>
      <c r="W63" s="71" t="s">
        <v>192</v>
      </c>
      <c r="X63" s="70" t="s">
        <v>804</v>
      </c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</row>
    <row r="64" spans="1:37" s="4" customFormat="1" ht="30" hidden="1" x14ac:dyDescent="0.25">
      <c r="A64" s="70" t="s">
        <v>34</v>
      </c>
      <c r="B64" s="71">
        <v>53</v>
      </c>
      <c r="C64" s="27" t="s">
        <v>1050</v>
      </c>
      <c r="D64" s="71" t="s">
        <v>1051</v>
      </c>
      <c r="E64" s="27">
        <v>80001</v>
      </c>
      <c r="F64" s="71">
        <v>8</v>
      </c>
      <c r="G64" s="71">
        <v>7</v>
      </c>
      <c r="H64" s="71">
        <v>0</v>
      </c>
      <c r="I64" s="71">
        <v>2</v>
      </c>
      <c r="J64" s="71">
        <v>4</v>
      </c>
      <c r="K64" s="71">
        <v>0</v>
      </c>
      <c r="L64" s="71">
        <v>3</v>
      </c>
      <c r="M64" s="71">
        <v>3</v>
      </c>
      <c r="N64" s="71">
        <v>2</v>
      </c>
      <c r="O64" s="71">
        <v>0</v>
      </c>
      <c r="P64" s="71">
        <v>4</v>
      </c>
      <c r="Q64" s="71">
        <v>0</v>
      </c>
      <c r="R64" s="71">
        <v>2</v>
      </c>
      <c r="S64" s="71">
        <f t="shared" si="1"/>
        <v>27</v>
      </c>
      <c r="T64" s="71"/>
      <c r="U64" s="71"/>
      <c r="V64" s="71">
        <v>17</v>
      </c>
      <c r="W64" s="71" t="s">
        <v>192</v>
      </c>
      <c r="X64" s="71" t="s">
        <v>1052</v>
      </c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</row>
    <row r="65" spans="1:37" s="4" customFormat="1" ht="30" hidden="1" x14ac:dyDescent="0.25">
      <c r="A65" s="70" t="s">
        <v>34</v>
      </c>
      <c r="B65" s="71">
        <v>54</v>
      </c>
      <c r="C65" s="27" t="s">
        <v>1054</v>
      </c>
      <c r="D65" s="71" t="s">
        <v>1051</v>
      </c>
      <c r="E65" s="27">
        <v>80005</v>
      </c>
      <c r="F65" s="71">
        <v>8</v>
      </c>
      <c r="G65" s="71">
        <v>4</v>
      </c>
      <c r="H65" s="71">
        <v>1</v>
      </c>
      <c r="I65" s="71">
        <v>1</v>
      </c>
      <c r="J65" s="71">
        <v>3</v>
      </c>
      <c r="K65" s="71">
        <v>2</v>
      </c>
      <c r="L65" s="71">
        <v>2</v>
      </c>
      <c r="M65" s="71">
        <v>2</v>
      </c>
      <c r="N65" s="71">
        <v>1</v>
      </c>
      <c r="O65" s="71">
        <v>1</v>
      </c>
      <c r="P65" s="71">
        <v>5</v>
      </c>
      <c r="Q65" s="71">
        <v>1</v>
      </c>
      <c r="R65" s="71">
        <v>4</v>
      </c>
      <c r="S65" s="71">
        <f t="shared" si="1"/>
        <v>27</v>
      </c>
      <c r="T65" s="71"/>
      <c r="U65" s="71"/>
      <c r="V65" s="71">
        <v>17</v>
      </c>
      <c r="W65" s="71" t="s">
        <v>192</v>
      </c>
      <c r="X65" s="71" t="s">
        <v>1052</v>
      </c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</row>
    <row r="66" spans="1:37" s="4" customFormat="1" ht="60" hidden="1" x14ac:dyDescent="0.25">
      <c r="A66" s="70" t="s">
        <v>34</v>
      </c>
      <c r="B66" s="71">
        <v>55</v>
      </c>
      <c r="C66" s="70" t="s">
        <v>1114</v>
      </c>
      <c r="D66" s="71" t="s">
        <v>1103</v>
      </c>
      <c r="E66" s="70" t="s">
        <v>1115</v>
      </c>
      <c r="F66" s="70">
        <v>8</v>
      </c>
      <c r="G66" s="71">
        <v>6</v>
      </c>
      <c r="H66" s="71">
        <v>1</v>
      </c>
      <c r="I66" s="71">
        <v>2</v>
      </c>
      <c r="J66" s="71">
        <v>5</v>
      </c>
      <c r="K66" s="71">
        <v>0</v>
      </c>
      <c r="L66" s="71">
        <v>5</v>
      </c>
      <c r="M66" s="71">
        <v>0</v>
      </c>
      <c r="N66" s="71">
        <v>0</v>
      </c>
      <c r="O66" s="71">
        <v>0</v>
      </c>
      <c r="P66" s="71">
        <v>5</v>
      </c>
      <c r="Q66" s="71">
        <v>1</v>
      </c>
      <c r="R66" s="71">
        <v>2</v>
      </c>
      <c r="S66" s="71">
        <f t="shared" si="1"/>
        <v>27</v>
      </c>
      <c r="T66" s="71"/>
      <c r="U66" s="71"/>
      <c r="V66" s="71">
        <v>17</v>
      </c>
      <c r="W66" s="71" t="s">
        <v>192</v>
      </c>
      <c r="X66" s="70" t="s">
        <v>1105</v>
      </c>
    </row>
    <row r="67" spans="1:37" s="4" customFormat="1" ht="30" hidden="1" x14ac:dyDescent="0.25">
      <c r="A67" s="70" t="s">
        <v>34</v>
      </c>
      <c r="B67" s="71">
        <v>56</v>
      </c>
      <c r="C67" s="27" t="s">
        <v>20</v>
      </c>
      <c r="D67" s="71" t="s">
        <v>28</v>
      </c>
      <c r="E67" s="75">
        <v>80023</v>
      </c>
      <c r="F67" s="71" t="s">
        <v>29</v>
      </c>
      <c r="G67" s="71">
        <v>5</v>
      </c>
      <c r="H67" s="71">
        <v>1</v>
      </c>
      <c r="I67" s="71">
        <v>1</v>
      </c>
      <c r="J67" s="71">
        <v>4</v>
      </c>
      <c r="K67" s="71">
        <v>2</v>
      </c>
      <c r="L67" s="71">
        <v>4</v>
      </c>
      <c r="M67" s="71">
        <v>0</v>
      </c>
      <c r="N67" s="71">
        <v>4</v>
      </c>
      <c r="O67" s="71">
        <v>1</v>
      </c>
      <c r="P67" s="71">
        <v>1</v>
      </c>
      <c r="Q67" s="71">
        <v>0</v>
      </c>
      <c r="R67" s="71">
        <v>3</v>
      </c>
      <c r="S67" s="71">
        <f t="shared" si="1"/>
        <v>26</v>
      </c>
      <c r="T67" s="71"/>
      <c r="U67" s="71"/>
      <c r="V67" s="71">
        <v>18</v>
      </c>
      <c r="W67" s="71" t="s">
        <v>192</v>
      </c>
      <c r="X67" s="71" t="s">
        <v>32</v>
      </c>
    </row>
    <row r="68" spans="1:37" s="4" customFormat="1" ht="45" x14ac:dyDescent="0.25">
      <c r="A68" s="70" t="s">
        <v>34</v>
      </c>
      <c r="B68" s="71">
        <v>57</v>
      </c>
      <c r="C68" s="72" t="s">
        <v>514</v>
      </c>
      <c r="D68" s="71" t="s">
        <v>473</v>
      </c>
      <c r="E68" s="27" t="s">
        <v>542</v>
      </c>
      <c r="F68" s="71">
        <v>8</v>
      </c>
      <c r="G68" s="71">
        <v>3</v>
      </c>
      <c r="H68" s="71">
        <v>3</v>
      </c>
      <c r="I68" s="71">
        <v>2</v>
      </c>
      <c r="J68" s="71">
        <v>0</v>
      </c>
      <c r="K68" s="71">
        <v>2</v>
      </c>
      <c r="L68" s="71">
        <v>3</v>
      </c>
      <c r="M68" s="71">
        <v>3</v>
      </c>
      <c r="N68" s="71">
        <v>2</v>
      </c>
      <c r="O68" s="71">
        <v>1</v>
      </c>
      <c r="P68" s="71">
        <v>2</v>
      </c>
      <c r="Q68" s="71">
        <v>4</v>
      </c>
      <c r="R68" s="71">
        <v>1</v>
      </c>
      <c r="S68" s="71">
        <f t="shared" si="1"/>
        <v>26</v>
      </c>
      <c r="T68" s="71"/>
      <c r="U68" s="71"/>
      <c r="V68" s="71">
        <v>18</v>
      </c>
      <c r="W68" s="71" t="s">
        <v>192</v>
      </c>
      <c r="X68" s="72" t="s">
        <v>501</v>
      </c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</row>
    <row r="69" spans="1:37" s="4" customFormat="1" ht="45" hidden="1" x14ac:dyDescent="0.25">
      <c r="A69" s="70" t="s">
        <v>34</v>
      </c>
      <c r="B69" s="71">
        <v>58</v>
      </c>
      <c r="C69" s="70" t="s">
        <v>959</v>
      </c>
      <c r="D69" s="71" t="s">
        <v>956</v>
      </c>
      <c r="E69" s="70" t="s">
        <v>960</v>
      </c>
      <c r="F69" s="70">
        <v>8</v>
      </c>
      <c r="G69" s="71">
        <v>6</v>
      </c>
      <c r="H69" s="71">
        <v>0</v>
      </c>
      <c r="I69" s="71">
        <v>1</v>
      </c>
      <c r="J69" s="71">
        <v>4</v>
      </c>
      <c r="K69" s="70">
        <v>0</v>
      </c>
      <c r="L69" s="70">
        <v>3</v>
      </c>
      <c r="M69" s="70">
        <v>0</v>
      </c>
      <c r="N69" s="70">
        <v>0</v>
      </c>
      <c r="O69" s="70">
        <v>0</v>
      </c>
      <c r="P69" s="70">
        <v>11</v>
      </c>
      <c r="Q69" s="70">
        <v>0</v>
      </c>
      <c r="R69" s="70">
        <v>1</v>
      </c>
      <c r="S69" s="71">
        <f t="shared" si="1"/>
        <v>26</v>
      </c>
      <c r="T69" s="71"/>
      <c r="U69" s="71"/>
      <c r="V69" s="71">
        <v>18</v>
      </c>
      <c r="W69" s="71" t="s">
        <v>192</v>
      </c>
      <c r="X69" s="70" t="s">
        <v>958</v>
      </c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</row>
    <row r="70" spans="1:37" s="4" customFormat="1" ht="45" hidden="1" x14ac:dyDescent="0.25">
      <c r="A70" s="70" t="s">
        <v>34</v>
      </c>
      <c r="B70" s="71">
        <v>59</v>
      </c>
      <c r="C70" s="74" t="s">
        <v>1233</v>
      </c>
      <c r="D70" s="72" t="s">
        <v>1137</v>
      </c>
      <c r="E70" s="72" t="s">
        <v>1234</v>
      </c>
      <c r="F70" s="70">
        <v>8</v>
      </c>
      <c r="G70" s="71">
        <v>8</v>
      </c>
      <c r="H70" s="71">
        <v>0</v>
      </c>
      <c r="I70" s="71">
        <v>0</v>
      </c>
      <c r="J70" s="71">
        <v>5</v>
      </c>
      <c r="K70" s="71">
        <v>0</v>
      </c>
      <c r="L70" s="71">
        <v>2</v>
      </c>
      <c r="M70" s="71">
        <v>3</v>
      </c>
      <c r="N70" s="71">
        <v>0</v>
      </c>
      <c r="O70" s="71">
        <v>0</v>
      </c>
      <c r="P70" s="71">
        <v>2</v>
      </c>
      <c r="Q70" s="71">
        <v>2</v>
      </c>
      <c r="R70" s="71">
        <v>4</v>
      </c>
      <c r="S70" s="71">
        <f t="shared" si="1"/>
        <v>26</v>
      </c>
      <c r="T70" s="71"/>
      <c r="U70" s="71"/>
      <c r="V70" s="71">
        <v>18</v>
      </c>
      <c r="W70" s="71" t="s">
        <v>192</v>
      </c>
      <c r="X70" s="70" t="s">
        <v>1166</v>
      </c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</row>
    <row r="71" spans="1:37" s="4" customFormat="1" ht="45" hidden="1" x14ac:dyDescent="0.25">
      <c r="A71" s="70" t="s">
        <v>34</v>
      </c>
      <c r="B71" s="71">
        <v>60</v>
      </c>
      <c r="C71" s="77" t="s">
        <v>1488</v>
      </c>
      <c r="D71" s="72" t="s">
        <v>1472</v>
      </c>
      <c r="E71" s="72" t="s">
        <v>1495</v>
      </c>
      <c r="F71" s="78">
        <v>8</v>
      </c>
      <c r="G71" s="71">
        <v>2</v>
      </c>
      <c r="H71" s="72">
        <v>2</v>
      </c>
      <c r="I71" s="72">
        <v>4</v>
      </c>
      <c r="J71" s="72">
        <v>1</v>
      </c>
      <c r="K71" s="72">
        <v>0</v>
      </c>
      <c r="L71" s="72">
        <v>0</v>
      </c>
      <c r="M71" s="72">
        <v>0</v>
      </c>
      <c r="N71" s="72">
        <v>1</v>
      </c>
      <c r="O71" s="72">
        <v>0</v>
      </c>
      <c r="P71" s="72">
        <v>0</v>
      </c>
      <c r="Q71" s="72">
        <v>3</v>
      </c>
      <c r="R71" s="72">
        <v>13</v>
      </c>
      <c r="S71" s="71">
        <f t="shared" si="1"/>
        <v>26</v>
      </c>
      <c r="T71" s="71"/>
      <c r="U71" s="71"/>
      <c r="V71" s="71">
        <v>18</v>
      </c>
      <c r="W71" s="71" t="s">
        <v>192</v>
      </c>
      <c r="X71" s="72" t="s">
        <v>1486</v>
      </c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</row>
    <row r="72" spans="1:37" s="4" customFormat="1" ht="45" hidden="1" x14ac:dyDescent="0.25">
      <c r="A72" s="70" t="s">
        <v>34</v>
      </c>
      <c r="B72" s="71">
        <v>61</v>
      </c>
      <c r="C72" s="70" t="s">
        <v>1490</v>
      </c>
      <c r="D72" s="70" t="s">
        <v>1472</v>
      </c>
      <c r="E72" s="73" t="s">
        <v>1497</v>
      </c>
      <c r="F72" s="73">
        <v>8</v>
      </c>
      <c r="G72" s="71">
        <v>3</v>
      </c>
      <c r="H72" s="71">
        <v>3</v>
      </c>
      <c r="I72" s="71">
        <v>4</v>
      </c>
      <c r="J72" s="71">
        <v>0</v>
      </c>
      <c r="K72" s="71">
        <v>0</v>
      </c>
      <c r="L72" s="71">
        <v>0</v>
      </c>
      <c r="M72" s="71">
        <v>0</v>
      </c>
      <c r="N72" s="71">
        <v>1</v>
      </c>
      <c r="O72" s="71">
        <v>0</v>
      </c>
      <c r="P72" s="71">
        <v>0</v>
      </c>
      <c r="Q72" s="71">
        <v>2</v>
      </c>
      <c r="R72" s="70">
        <v>13</v>
      </c>
      <c r="S72" s="71">
        <f t="shared" si="1"/>
        <v>26</v>
      </c>
      <c r="T72" s="71"/>
      <c r="U72" s="71"/>
      <c r="V72" s="71">
        <v>18</v>
      </c>
      <c r="W72" s="71" t="s">
        <v>192</v>
      </c>
      <c r="X72" s="73" t="s">
        <v>1486</v>
      </c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</row>
    <row r="73" spans="1:37" s="4" customFormat="1" ht="45" hidden="1" x14ac:dyDescent="0.25">
      <c r="A73" s="70" t="s">
        <v>34</v>
      </c>
      <c r="B73" s="71">
        <v>62</v>
      </c>
      <c r="C73" s="70" t="s">
        <v>1493</v>
      </c>
      <c r="D73" s="70" t="s">
        <v>1472</v>
      </c>
      <c r="E73" s="71" t="s">
        <v>1500</v>
      </c>
      <c r="F73" s="70">
        <v>8</v>
      </c>
      <c r="G73" s="71">
        <v>3</v>
      </c>
      <c r="H73" s="71">
        <v>3</v>
      </c>
      <c r="I73" s="71">
        <v>4</v>
      </c>
      <c r="J73" s="71">
        <v>1</v>
      </c>
      <c r="K73" s="71">
        <v>0</v>
      </c>
      <c r="L73" s="71">
        <v>0</v>
      </c>
      <c r="M73" s="71">
        <v>0</v>
      </c>
      <c r="N73" s="71">
        <v>0</v>
      </c>
      <c r="O73" s="71">
        <v>0</v>
      </c>
      <c r="P73" s="71">
        <v>0</v>
      </c>
      <c r="Q73" s="71">
        <v>2</v>
      </c>
      <c r="R73" s="70">
        <v>13</v>
      </c>
      <c r="S73" s="71">
        <f t="shared" si="1"/>
        <v>26</v>
      </c>
      <c r="T73" s="71"/>
      <c r="U73" s="71"/>
      <c r="V73" s="71">
        <v>18</v>
      </c>
      <c r="W73" s="71" t="s">
        <v>192</v>
      </c>
      <c r="X73" s="70" t="s">
        <v>1486</v>
      </c>
    </row>
    <row r="74" spans="1:37" s="4" customFormat="1" ht="30" hidden="1" x14ac:dyDescent="0.25">
      <c r="A74" s="70" t="s">
        <v>34</v>
      </c>
      <c r="B74" s="71">
        <v>63</v>
      </c>
      <c r="C74" s="27" t="s">
        <v>25</v>
      </c>
      <c r="D74" s="71" t="s">
        <v>28</v>
      </c>
      <c r="E74" s="75">
        <v>80059</v>
      </c>
      <c r="F74" s="70" t="s">
        <v>31</v>
      </c>
      <c r="G74" s="71">
        <v>4</v>
      </c>
      <c r="H74" s="71">
        <v>0</v>
      </c>
      <c r="I74" s="71">
        <v>2</v>
      </c>
      <c r="J74" s="71">
        <v>4</v>
      </c>
      <c r="K74" s="71">
        <v>2</v>
      </c>
      <c r="L74" s="71">
        <v>1</v>
      </c>
      <c r="M74" s="71">
        <v>0</v>
      </c>
      <c r="N74" s="71">
        <v>5</v>
      </c>
      <c r="O74" s="71">
        <v>2</v>
      </c>
      <c r="P74" s="71">
        <v>1</v>
      </c>
      <c r="Q74" s="71">
        <v>0</v>
      </c>
      <c r="R74" s="71">
        <v>4</v>
      </c>
      <c r="S74" s="71">
        <f t="shared" si="1"/>
        <v>25</v>
      </c>
      <c r="T74" s="71"/>
      <c r="U74" s="71"/>
      <c r="V74" s="71">
        <v>19</v>
      </c>
      <c r="W74" s="71" t="s">
        <v>192</v>
      </c>
      <c r="X74" s="72" t="s">
        <v>33</v>
      </c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</row>
    <row r="75" spans="1:37" s="4" customFormat="1" ht="45" hidden="1" x14ac:dyDescent="0.25">
      <c r="A75" s="70" t="s">
        <v>34</v>
      </c>
      <c r="B75" s="71">
        <v>64</v>
      </c>
      <c r="C75" s="72" t="s">
        <v>1235</v>
      </c>
      <c r="D75" s="72" t="s">
        <v>1137</v>
      </c>
      <c r="E75" s="72" t="s">
        <v>1236</v>
      </c>
      <c r="F75" s="70">
        <v>8</v>
      </c>
      <c r="G75" s="71">
        <v>5</v>
      </c>
      <c r="H75" s="71">
        <v>0</v>
      </c>
      <c r="I75" s="71">
        <v>1</v>
      </c>
      <c r="J75" s="71">
        <v>5</v>
      </c>
      <c r="K75" s="71">
        <v>2</v>
      </c>
      <c r="L75" s="71">
        <v>3</v>
      </c>
      <c r="M75" s="71">
        <v>2</v>
      </c>
      <c r="N75" s="71">
        <v>1</v>
      </c>
      <c r="O75" s="71">
        <v>1</v>
      </c>
      <c r="P75" s="71">
        <v>5</v>
      </c>
      <c r="Q75" s="71">
        <v>0</v>
      </c>
      <c r="R75" s="71">
        <v>0</v>
      </c>
      <c r="S75" s="71">
        <f t="shared" si="1"/>
        <v>25</v>
      </c>
      <c r="T75" s="71"/>
      <c r="U75" s="71"/>
      <c r="V75" s="71">
        <v>19</v>
      </c>
      <c r="W75" s="71" t="s">
        <v>192</v>
      </c>
      <c r="X75" s="70" t="s">
        <v>1166</v>
      </c>
    </row>
    <row r="76" spans="1:37" s="4" customFormat="1" ht="26.25" hidden="1" x14ac:dyDescent="0.25">
      <c r="A76" s="83" t="s">
        <v>1753</v>
      </c>
      <c r="B76" s="71">
        <v>65</v>
      </c>
      <c r="C76" s="83" t="s">
        <v>1804</v>
      </c>
      <c r="D76" s="84" t="s">
        <v>1755</v>
      </c>
      <c r="E76" s="83" t="s">
        <v>1805</v>
      </c>
      <c r="F76" s="83">
        <v>8</v>
      </c>
      <c r="G76" s="84">
        <v>7</v>
      </c>
      <c r="H76" s="84">
        <v>0</v>
      </c>
      <c r="I76" s="84">
        <v>1</v>
      </c>
      <c r="J76" s="84">
        <v>4</v>
      </c>
      <c r="K76" s="84">
        <v>2</v>
      </c>
      <c r="L76" s="84">
        <v>2</v>
      </c>
      <c r="M76" s="84">
        <v>3</v>
      </c>
      <c r="N76" s="84">
        <v>0</v>
      </c>
      <c r="O76" s="84">
        <v>0</v>
      </c>
      <c r="P76" s="84">
        <v>2</v>
      </c>
      <c r="Q76" s="84">
        <v>0</v>
      </c>
      <c r="R76" s="84">
        <v>4</v>
      </c>
      <c r="S76" s="85">
        <v>25</v>
      </c>
      <c r="T76" s="84"/>
      <c r="U76" s="84"/>
      <c r="V76" s="84">
        <v>19</v>
      </c>
      <c r="W76" s="71" t="s">
        <v>192</v>
      </c>
      <c r="X76" s="83" t="s">
        <v>1757</v>
      </c>
    </row>
    <row r="77" spans="1:37" s="4" customFormat="1" ht="30" hidden="1" x14ac:dyDescent="0.25">
      <c r="A77" s="70" t="s">
        <v>34</v>
      </c>
      <c r="B77" s="71">
        <v>66</v>
      </c>
      <c r="C77" s="27" t="s">
        <v>23</v>
      </c>
      <c r="D77" s="71" t="s">
        <v>28</v>
      </c>
      <c r="E77" s="75">
        <v>80049</v>
      </c>
      <c r="F77" s="70" t="s">
        <v>31</v>
      </c>
      <c r="G77" s="71">
        <v>5</v>
      </c>
      <c r="H77" s="71">
        <v>1</v>
      </c>
      <c r="I77" s="71">
        <v>1</v>
      </c>
      <c r="J77" s="71">
        <v>5</v>
      </c>
      <c r="K77" s="71">
        <v>2</v>
      </c>
      <c r="L77" s="71">
        <v>3</v>
      </c>
      <c r="M77" s="71">
        <v>0</v>
      </c>
      <c r="N77" s="71">
        <v>0</v>
      </c>
      <c r="O77" s="71">
        <v>1</v>
      </c>
      <c r="P77" s="71">
        <v>1</v>
      </c>
      <c r="Q77" s="71">
        <v>2</v>
      </c>
      <c r="R77" s="71">
        <v>3</v>
      </c>
      <c r="S77" s="71">
        <f t="shared" ref="S77:S85" si="2">SUM(G77:R77)</f>
        <v>24</v>
      </c>
      <c r="T77" s="71"/>
      <c r="U77" s="71"/>
      <c r="V77" s="71">
        <v>20</v>
      </c>
      <c r="W77" s="71" t="s">
        <v>192</v>
      </c>
      <c r="X77" s="72" t="s">
        <v>33</v>
      </c>
    </row>
    <row r="78" spans="1:37" s="4" customFormat="1" ht="45" hidden="1" x14ac:dyDescent="0.25">
      <c r="A78" s="70" t="s">
        <v>34</v>
      </c>
      <c r="B78" s="71">
        <v>67</v>
      </c>
      <c r="C78" s="79" t="s">
        <v>212</v>
      </c>
      <c r="D78" s="71" t="s">
        <v>199</v>
      </c>
      <c r="E78" s="71" t="s">
        <v>211</v>
      </c>
      <c r="F78" s="70">
        <v>8</v>
      </c>
      <c r="G78" s="71">
        <v>3</v>
      </c>
      <c r="H78" s="71">
        <v>0</v>
      </c>
      <c r="I78" s="71">
        <v>3</v>
      </c>
      <c r="J78" s="71">
        <v>4</v>
      </c>
      <c r="K78" s="71">
        <v>2</v>
      </c>
      <c r="L78" s="71">
        <v>6</v>
      </c>
      <c r="M78" s="71">
        <v>1</v>
      </c>
      <c r="N78" s="71">
        <v>0</v>
      </c>
      <c r="O78" s="71">
        <v>0</v>
      </c>
      <c r="P78" s="71">
        <v>2</v>
      </c>
      <c r="Q78" s="71">
        <v>0</v>
      </c>
      <c r="R78" s="71">
        <v>3</v>
      </c>
      <c r="S78" s="71">
        <f t="shared" si="2"/>
        <v>24</v>
      </c>
      <c r="T78" s="71"/>
      <c r="U78" s="71"/>
      <c r="V78" s="71">
        <v>20</v>
      </c>
      <c r="W78" s="71" t="s">
        <v>192</v>
      </c>
      <c r="X78" s="70" t="s">
        <v>200</v>
      </c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</row>
    <row r="79" spans="1:37" s="4" customFormat="1" ht="45" x14ac:dyDescent="0.25">
      <c r="A79" s="70" t="s">
        <v>34</v>
      </c>
      <c r="B79" s="71">
        <v>68</v>
      </c>
      <c r="C79" s="72" t="s">
        <v>515</v>
      </c>
      <c r="D79" s="71" t="s">
        <v>473</v>
      </c>
      <c r="E79" s="27" t="s">
        <v>543</v>
      </c>
      <c r="F79" s="71">
        <v>8</v>
      </c>
      <c r="G79" s="71">
        <v>2</v>
      </c>
      <c r="H79" s="71">
        <v>3</v>
      </c>
      <c r="I79" s="71">
        <v>2</v>
      </c>
      <c r="J79" s="71">
        <v>3</v>
      </c>
      <c r="K79" s="71">
        <v>1</v>
      </c>
      <c r="L79" s="71">
        <v>4</v>
      </c>
      <c r="M79" s="71">
        <v>2</v>
      </c>
      <c r="N79" s="71">
        <v>2</v>
      </c>
      <c r="O79" s="71">
        <v>0</v>
      </c>
      <c r="P79" s="71">
        <v>0</v>
      </c>
      <c r="Q79" s="71">
        <v>3</v>
      </c>
      <c r="R79" s="71">
        <v>2</v>
      </c>
      <c r="S79" s="71">
        <f t="shared" si="2"/>
        <v>24</v>
      </c>
      <c r="T79" s="71"/>
      <c r="U79" s="71"/>
      <c r="V79" s="71">
        <v>20</v>
      </c>
      <c r="W79" s="71" t="s">
        <v>192</v>
      </c>
      <c r="X79" s="72" t="s">
        <v>501</v>
      </c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</row>
    <row r="80" spans="1:37" s="4" customFormat="1" ht="45" hidden="1" x14ac:dyDescent="0.25">
      <c r="A80" s="70" t="s">
        <v>34</v>
      </c>
      <c r="B80" s="71">
        <v>69</v>
      </c>
      <c r="C80" s="70" t="s">
        <v>797</v>
      </c>
      <c r="D80" s="71" t="s">
        <v>770</v>
      </c>
      <c r="E80" s="70" t="s">
        <v>798</v>
      </c>
      <c r="F80" s="70">
        <v>8</v>
      </c>
      <c r="G80" s="71">
        <v>3</v>
      </c>
      <c r="H80" s="71">
        <v>0</v>
      </c>
      <c r="I80" s="71">
        <v>3</v>
      </c>
      <c r="J80" s="71">
        <v>5</v>
      </c>
      <c r="K80" s="71">
        <v>0</v>
      </c>
      <c r="L80" s="71">
        <v>9</v>
      </c>
      <c r="M80" s="71">
        <v>0</v>
      </c>
      <c r="N80" s="71">
        <v>0</v>
      </c>
      <c r="O80" s="71">
        <v>1</v>
      </c>
      <c r="P80" s="71">
        <v>0</v>
      </c>
      <c r="Q80" s="71">
        <v>0</v>
      </c>
      <c r="R80" s="71">
        <v>3</v>
      </c>
      <c r="S80" s="71">
        <f t="shared" si="2"/>
        <v>24</v>
      </c>
      <c r="T80" s="71"/>
      <c r="U80" s="71"/>
      <c r="V80" s="71">
        <v>20</v>
      </c>
      <c r="W80" s="71" t="s">
        <v>192</v>
      </c>
      <c r="X80" s="70" t="s">
        <v>772</v>
      </c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</row>
    <row r="81" spans="1:37" s="4" customFormat="1" ht="30" hidden="1" x14ac:dyDescent="0.25">
      <c r="A81" s="70" t="s">
        <v>34</v>
      </c>
      <c r="B81" s="71">
        <v>70</v>
      </c>
      <c r="C81" s="70" t="s">
        <v>888</v>
      </c>
      <c r="D81" s="71" t="s">
        <v>802</v>
      </c>
      <c r="E81" s="70" t="s">
        <v>889</v>
      </c>
      <c r="F81" s="70">
        <v>8</v>
      </c>
      <c r="G81" s="71">
        <v>6</v>
      </c>
      <c r="H81" s="71">
        <v>2</v>
      </c>
      <c r="I81" s="71">
        <v>2</v>
      </c>
      <c r="J81" s="71">
        <v>2</v>
      </c>
      <c r="K81" s="71">
        <v>1</v>
      </c>
      <c r="L81" s="71">
        <v>3</v>
      </c>
      <c r="M81" s="71">
        <v>1</v>
      </c>
      <c r="N81" s="71">
        <v>0</v>
      </c>
      <c r="O81" s="71">
        <v>3</v>
      </c>
      <c r="P81" s="71">
        <v>0</v>
      </c>
      <c r="Q81" s="71">
        <v>2</v>
      </c>
      <c r="R81" s="71">
        <v>2</v>
      </c>
      <c r="S81" s="71">
        <f t="shared" si="2"/>
        <v>24</v>
      </c>
      <c r="T81" s="71"/>
      <c r="U81" s="71"/>
      <c r="V81" s="71">
        <v>20</v>
      </c>
      <c r="W81" s="71" t="s">
        <v>192</v>
      </c>
      <c r="X81" s="70" t="s">
        <v>804</v>
      </c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</row>
    <row r="82" spans="1:37" s="4" customFormat="1" ht="45" hidden="1" x14ac:dyDescent="0.25">
      <c r="A82" s="70" t="s">
        <v>34</v>
      </c>
      <c r="B82" s="71">
        <v>71</v>
      </c>
      <c r="C82" s="72" t="s">
        <v>1237</v>
      </c>
      <c r="D82" s="72" t="s">
        <v>1137</v>
      </c>
      <c r="E82" s="72" t="s">
        <v>1238</v>
      </c>
      <c r="F82" s="70">
        <v>8</v>
      </c>
      <c r="G82" s="71">
        <v>6</v>
      </c>
      <c r="H82" s="71">
        <v>0</v>
      </c>
      <c r="I82" s="71">
        <v>1</v>
      </c>
      <c r="J82" s="71">
        <v>5</v>
      </c>
      <c r="K82" s="71">
        <v>0</v>
      </c>
      <c r="L82" s="71">
        <v>1</v>
      </c>
      <c r="M82" s="71">
        <v>0</v>
      </c>
      <c r="N82" s="71">
        <v>0</v>
      </c>
      <c r="O82" s="71">
        <v>0</v>
      </c>
      <c r="P82" s="71">
        <v>5</v>
      </c>
      <c r="Q82" s="71">
        <v>0</v>
      </c>
      <c r="R82" s="71">
        <v>6</v>
      </c>
      <c r="S82" s="71">
        <f t="shared" si="2"/>
        <v>24</v>
      </c>
      <c r="T82" s="71"/>
      <c r="U82" s="71"/>
      <c r="V82" s="71">
        <v>20</v>
      </c>
      <c r="W82" s="71" t="s">
        <v>192</v>
      </c>
      <c r="X82" s="70" t="s">
        <v>1166</v>
      </c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</row>
    <row r="83" spans="1:37" s="4" customFormat="1" ht="45" hidden="1" x14ac:dyDescent="0.25">
      <c r="A83" s="70" t="s">
        <v>34</v>
      </c>
      <c r="B83" s="71">
        <v>72</v>
      </c>
      <c r="C83" s="72" t="s">
        <v>1239</v>
      </c>
      <c r="D83" s="72" t="s">
        <v>1137</v>
      </c>
      <c r="E83" s="72" t="s">
        <v>1240</v>
      </c>
      <c r="F83" s="70">
        <v>8</v>
      </c>
      <c r="G83" s="71">
        <v>6</v>
      </c>
      <c r="H83" s="71">
        <v>0</v>
      </c>
      <c r="I83" s="71">
        <v>2</v>
      </c>
      <c r="J83" s="71">
        <v>2</v>
      </c>
      <c r="K83" s="71">
        <v>0</v>
      </c>
      <c r="L83" s="71">
        <v>2</v>
      </c>
      <c r="M83" s="71">
        <v>1</v>
      </c>
      <c r="N83" s="71">
        <v>0</v>
      </c>
      <c r="O83" s="71">
        <v>0</v>
      </c>
      <c r="P83" s="71">
        <v>9</v>
      </c>
      <c r="Q83" s="71">
        <v>0</v>
      </c>
      <c r="R83" s="71">
        <v>2</v>
      </c>
      <c r="S83" s="71">
        <f t="shared" si="2"/>
        <v>24</v>
      </c>
      <c r="T83" s="71"/>
      <c r="U83" s="71"/>
      <c r="V83" s="71">
        <v>20</v>
      </c>
      <c r="W83" s="71" t="s">
        <v>192</v>
      </c>
      <c r="X83" s="70" t="s">
        <v>1166</v>
      </c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</row>
    <row r="84" spans="1:37" s="4" customFormat="1" ht="45" hidden="1" x14ac:dyDescent="0.25">
      <c r="A84" s="70" t="s">
        <v>34</v>
      </c>
      <c r="B84" s="71">
        <v>73</v>
      </c>
      <c r="C84" s="74" t="s">
        <v>1241</v>
      </c>
      <c r="D84" s="72" t="s">
        <v>1137</v>
      </c>
      <c r="E84" s="72" t="s">
        <v>1242</v>
      </c>
      <c r="F84" s="70">
        <v>8</v>
      </c>
      <c r="G84" s="71">
        <v>3</v>
      </c>
      <c r="H84" s="71">
        <v>0</v>
      </c>
      <c r="I84" s="71">
        <v>1</v>
      </c>
      <c r="J84" s="71">
        <v>4</v>
      </c>
      <c r="K84" s="71">
        <v>2</v>
      </c>
      <c r="L84" s="71">
        <v>1</v>
      </c>
      <c r="M84" s="71">
        <v>2</v>
      </c>
      <c r="N84" s="71">
        <v>0</v>
      </c>
      <c r="O84" s="71">
        <v>0</v>
      </c>
      <c r="P84" s="71">
        <v>9</v>
      </c>
      <c r="Q84" s="71">
        <v>0</v>
      </c>
      <c r="R84" s="71">
        <v>2</v>
      </c>
      <c r="S84" s="71">
        <f t="shared" si="2"/>
        <v>24</v>
      </c>
      <c r="T84" s="71"/>
      <c r="U84" s="71"/>
      <c r="V84" s="71">
        <v>20</v>
      </c>
      <c r="W84" s="71" t="s">
        <v>192</v>
      </c>
      <c r="X84" s="70" t="s">
        <v>1166</v>
      </c>
    </row>
    <row r="85" spans="1:37" s="4" customFormat="1" ht="45" hidden="1" x14ac:dyDescent="0.25">
      <c r="A85" s="70" t="s">
        <v>34</v>
      </c>
      <c r="B85" s="71">
        <v>74</v>
      </c>
      <c r="C85" s="74" t="s">
        <v>1243</v>
      </c>
      <c r="D85" s="72" t="s">
        <v>1137</v>
      </c>
      <c r="E85" s="72" t="s">
        <v>1244</v>
      </c>
      <c r="F85" s="70">
        <v>8</v>
      </c>
      <c r="G85" s="71">
        <v>3</v>
      </c>
      <c r="H85" s="71">
        <v>0</v>
      </c>
      <c r="I85" s="71">
        <v>1</v>
      </c>
      <c r="J85" s="71">
        <v>5</v>
      </c>
      <c r="K85" s="71">
        <v>0</v>
      </c>
      <c r="L85" s="71">
        <v>2</v>
      </c>
      <c r="M85" s="71">
        <v>1</v>
      </c>
      <c r="N85" s="71">
        <v>0</v>
      </c>
      <c r="O85" s="71">
        <v>0</v>
      </c>
      <c r="P85" s="71">
        <v>9</v>
      </c>
      <c r="Q85" s="71">
        <v>0</v>
      </c>
      <c r="R85" s="71">
        <v>3</v>
      </c>
      <c r="S85" s="71">
        <f t="shared" si="2"/>
        <v>24</v>
      </c>
      <c r="T85" s="71"/>
      <c r="U85" s="71"/>
      <c r="V85" s="71">
        <v>20</v>
      </c>
      <c r="W85" s="71" t="s">
        <v>192</v>
      </c>
      <c r="X85" s="70" t="s">
        <v>1166</v>
      </c>
    </row>
    <row r="86" spans="1:37" s="4" customFormat="1" ht="26.25" hidden="1" x14ac:dyDescent="0.25">
      <c r="A86" s="83" t="s">
        <v>1568</v>
      </c>
      <c r="B86" s="71">
        <v>75</v>
      </c>
      <c r="C86" s="83" t="s">
        <v>1579</v>
      </c>
      <c r="D86" s="84" t="s">
        <v>1570</v>
      </c>
      <c r="E86" s="83" t="s">
        <v>1580</v>
      </c>
      <c r="F86" s="83" t="s">
        <v>29</v>
      </c>
      <c r="G86" s="83">
        <v>4</v>
      </c>
      <c r="H86" s="84">
        <v>0</v>
      </c>
      <c r="I86" s="84">
        <v>3</v>
      </c>
      <c r="J86" s="84">
        <v>2</v>
      </c>
      <c r="K86" s="84">
        <v>0</v>
      </c>
      <c r="L86" s="84">
        <v>1</v>
      </c>
      <c r="M86" s="84">
        <v>1</v>
      </c>
      <c r="N86" s="84">
        <v>0</v>
      </c>
      <c r="O86" s="84">
        <v>0</v>
      </c>
      <c r="P86" s="84">
        <v>7</v>
      </c>
      <c r="Q86" s="84">
        <v>0</v>
      </c>
      <c r="R86" s="84">
        <v>6</v>
      </c>
      <c r="S86" s="84">
        <v>24</v>
      </c>
      <c r="T86" s="84"/>
      <c r="U86" s="84"/>
      <c r="V86" s="84">
        <v>20</v>
      </c>
      <c r="W86" s="71" t="s">
        <v>192</v>
      </c>
      <c r="X86" s="83" t="s">
        <v>1572</v>
      </c>
    </row>
    <row r="87" spans="1:37" s="4" customFormat="1" ht="30" hidden="1" x14ac:dyDescent="0.25">
      <c r="A87" s="70" t="s">
        <v>34</v>
      </c>
      <c r="B87" s="71">
        <v>76</v>
      </c>
      <c r="C87" s="27" t="s">
        <v>19</v>
      </c>
      <c r="D87" s="71" t="s">
        <v>28</v>
      </c>
      <c r="E87" s="75">
        <v>80016</v>
      </c>
      <c r="F87" s="71" t="s">
        <v>29</v>
      </c>
      <c r="G87" s="71">
        <v>6</v>
      </c>
      <c r="H87" s="71">
        <v>0</v>
      </c>
      <c r="I87" s="71">
        <v>2</v>
      </c>
      <c r="J87" s="71">
        <v>5</v>
      </c>
      <c r="K87" s="71">
        <v>2</v>
      </c>
      <c r="L87" s="71">
        <v>2</v>
      </c>
      <c r="M87" s="71">
        <v>0</v>
      </c>
      <c r="N87" s="71">
        <v>0</v>
      </c>
      <c r="O87" s="71">
        <v>1</v>
      </c>
      <c r="P87" s="71">
        <v>2</v>
      </c>
      <c r="Q87" s="71">
        <v>0</v>
      </c>
      <c r="R87" s="71">
        <v>3</v>
      </c>
      <c r="S87" s="71">
        <f t="shared" ref="S87:S102" si="3">SUM(G87:R87)</f>
        <v>23</v>
      </c>
      <c r="T87" s="71"/>
      <c r="U87" s="71"/>
      <c r="V87" s="71">
        <v>21</v>
      </c>
      <c r="W87" s="71" t="s">
        <v>192</v>
      </c>
      <c r="X87" s="71" t="s">
        <v>32</v>
      </c>
    </row>
    <row r="88" spans="1:37" ht="30" hidden="1" x14ac:dyDescent="0.25">
      <c r="A88" s="70" t="s">
        <v>34</v>
      </c>
      <c r="B88" s="71">
        <v>77</v>
      </c>
      <c r="C88" s="27" t="s">
        <v>26</v>
      </c>
      <c r="D88" s="71" t="s">
        <v>28</v>
      </c>
      <c r="E88" s="75">
        <v>80063</v>
      </c>
      <c r="F88" s="70" t="s">
        <v>31</v>
      </c>
      <c r="G88" s="71">
        <v>5</v>
      </c>
      <c r="H88" s="71">
        <v>0</v>
      </c>
      <c r="I88" s="71">
        <v>2</v>
      </c>
      <c r="J88" s="71">
        <v>5</v>
      </c>
      <c r="K88" s="71">
        <v>2</v>
      </c>
      <c r="L88" s="71">
        <v>2</v>
      </c>
      <c r="M88" s="71">
        <v>0</v>
      </c>
      <c r="N88" s="71">
        <v>0</v>
      </c>
      <c r="O88" s="71">
        <v>2</v>
      </c>
      <c r="P88" s="71">
        <v>0</v>
      </c>
      <c r="Q88" s="71">
        <v>0</v>
      </c>
      <c r="R88" s="71">
        <v>5</v>
      </c>
      <c r="S88" s="71">
        <f t="shared" si="3"/>
        <v>23</v>
      </c>
      <c r="T88" s="71"/>
      <c r="U88" s="71"/>
      <c r="V88" s="71">
        <v>21</v>
      </c>
      <c r="W88" s="71" t="s">
        <v>192</v>
      </c>
      <c r="X88" s="72" t="s">
        <v>33</v>
      </c>
    </row>
    <row r="89" spans="1:37" ht="45" hidden="1" x14ac:dyDescent="0.25">
      <c r="A89" s="70" t="s">
        <v>34</v>
      </c>
      <c r="B89" s="71">
        <v>78</v>
      </c>
      <c r="C89" s="70" t="s">
        <v>193</v>
      </c>
      <c r="D89" s="71" t="s">
        <v>188</v>
      </c>
      <c r="E89" s="70" t="s">
        <v>194</v>
      </c>
      <c r="F89" s="70">
        <v>8</v>
      </c>
      <c r="G89" s="70">
        <v>4</v>
      </c>
      <c r="H89" s="71">
        <v>0</v>
      </c>
      <c r="I89" s="71">
        <v>1</v>
      </c>
      <c r="J89" s="71">
        <v>5</v>
      </c>
      <c r="K89" s="71">
        <v>2</v>
      </c>
      <c r="L89" s="71">
        <v>1</v>
      </c>
      <c r="M89" s="71">
        <v>1</v>
      </c>
      <c r="N89" s="71">
        <v>6</v>
      </c>
      <c r="O89" s="71">
        <v>2</v>
      </c>
      <c r="P89" s="71">
        <v>0</v>
      </c>
      <c r="Q89" s="71">
        <v>0</v>
      </c>
      <c r="R89" s="71">
        <v>1</v>
      </c>
      <c r="S89" s="71">
        <f t="shared" si="3"/>
        <v>23</v>
      </c>
      <c r="T89" s="71"/>
      <c r="U89" s="71"/>
      <c r="V89" s="71">
        <v>21</v>
      </c>
      <c r="W89" s="71" t="s">
        <v>192</v>
      </c>
      <c r="X89" s="70" t="s">
        <v>189</v>
      </c>
    </row>
    <row r="90" spans="1:37" ht="45" x14ac:dyDescent="0.25">
      <c r="A90" s="70" t="s">
        <v>34</v>
      </c>
      <c r="B90" s="71">
        <v>79</v>
      </c>
      <c r="C90" s="72" t="s">
        <v>516</v>
      </c>
      <c r="D90" s="71" t="s">
        <v>473</v>
      </c>
      <c r="E90" s="27" t="s">
        <v>544</v>
      </c>
      <c r="F90" s="71">
        <v>8</v>
      </c>
      <c r="G90" s="71">
        <v>3</v>
      </c>
      <c r="H90" s="71">
        <v>0</v>
      </c>
      <c r="I90" s="71">
        <v>0</v>
      </c>
      <c r="J90" s="71">
        <v>2</v>
      </c>
      <c r="K90" s="71">
        <v>2</v>
      </c>
      <c r="L90" s="71">
        <v>2</v>
      </c>
      <c r="M90" s="71">
        <v>3</v>
      </c>
      <c r="N90" s="71">
        <v>2</v>
      </c>
      <c r="O90" s="71">
        <v>1</v>
      </c>
      <c r="P90" s="71">
        <v>2</v>
      </c>
      <c r="Q90" s="71">
        <v>4</v>
      </c>
      <c r="R90" s="71">
        <v>2</v>
      </c>
      <c r="S90" s="71">
        <f t="shared" si="3"/>
        <v>23</v>
      </c>
      <c r="T90" s="71"/>
      <c r="U90" s="71"/>
      <c r="V90" s="71">
        <v>21</v>
      </c>
      <c r="W90" s="71" t="s">
        <v>192</v>
      </c>
      <c r="X90" s="72" t="s">
        <v>501</v>
      </c>
    </row>
    <row r="91" spans="1:37" ht="30" hidden="1" x14ac:dyDescent="0.25">
      <c r="A91" s="70" t="s">
        <v>34</v>
      </c>
      <c r="B91" s="71">
        <v>80</v>
      </c>
      <c r="C91" s="70" t="s">
        <v>1014</v>
      </c>
      <c r="D91" s="71" t="s">
        <v>1009</v>
      </c>
      <c r="E91" s="70"/>
      <c r="F91" s="70">
        <v>8</v>
      </c>
      <c r="G91" s="71">
        <v>7</v>
      </c>
      <c r="H91" s="71">
        <v>0</v>
      </c>
      <c r="I91" s="71">
        <v>2</v>
      </c>
      <c r="J91" s="71">
        <v>5</v>
      </c>
      <c r="K91" s="71">
        <v>0</v>
      </c>
      <c r="L91" s="71">
        <v>2</v>
      </c>
      <c r="M91" s="71">
        <v>0</v>
      </c>
      <c r="N91" s="71">
        <v>0</v>
      </c>
      <c r="O91" s="71">
        <v>1</v>
      </c>
      <c r="P91" s="71">
        <v>3</v>
      </c>
      <c r="Q91" s="71">
        <v>0</v>
      </c>
      <c r="R91" s="71">
        <v>3</v>
      </c>
      <c r="S91" s="71">
        <f t="shared" si="3"/>
        <v>23</v>
      </c>
      <c r="T91" s="71"/>
      <c r="U91" s="71"/>
      <c r="V91" s="71">
        <v>21</v>
      </c>
      <c r="W91" s="71" t="s">
        <v>192</v>
      </c>
      <c r="X91" s="70" t="s">
        <v>1010</v>
      </c>
    </row>
    <row r="92" spans="1:37" ht="30" hidden="1" x14ac:dyDescent="0.25">
      <c r="A92" s="70" t="s">
        <v>34</v>
      </c>
      <c r="B92" s="71">
        <v>81</v>
      </c>
      <c r="C92" s="27" t="s">
        <v>1059</v>
      </c>
      <c r="D92" s="71" t="s">
        <v>1051</v>
      </c>
      <c r="E92" s="27">
        <v>80023</v>
      </c>
      <c r="F92" s="70">
        <v>8</v>
      </c>
      <c r="G92" s="71">
        <v>6</v>
      </c>
      <c r="H92" s="71">
        <v>0</v>
      </c>
      <c r="I92" s="71">
        <v>1</v>
      </c>
      <c r="J92" s="71">
        <v>3</v>
      </c>
      <c r="K92" s="71">
        <v>0</v>
      </c>
      <c r="L92" s="71">
        <v>6</v>
      </c>
      <c r="M92" s="71">
        <v>0</v>
      </c>
      <c r="N92" s="71">
        <v>0</v>
      </c>
      <c r="O92" s="71">
        <v>1</v>
      </c>
      <c r="P92" s="71">
        <v>2</v>
      </c>
      <c r="Q92" s="71">
        <v>0</v>
      </c>
      <c r="R92" s="71">
        <v>4</v>
      </c>
      <c r="S92" s="71">
        <f t="shared" si="3"/>
        <v>23</v>
      </c>
      <c r="T92" s="71"/>
      <c r="U92" s="71"/>
      <c r="V92" s="71">
        <v>21</v>
      </c>
      <c r="W92" s="71" t="s">
        <v>192</v>
      </c>
      <c r="X92" s="72" t="s">
        <v>1052</v>
      </c>
    </row>
    <row r="93" spans="1:37" ht="45" hidden="1" x14ac:dyDescent="0.25">
      <c r="A93" s="70" t="s">
        <v>34</v>
      </c>
      <c r="B93" s="71">
        <v>82</v>
      </c>
      <c r="C93" s="72" t="s">
        <v>1245</v>
      </c>
      <c r="D93" s="72" t="s">
        <v>1137</v>
      </c>
      <c r="E93" s="72" t="s">
        <v>1246</v>
      </c>
      <c r="F93" s="70">
        <v>8</v>
      </c>
      <c r="G93" s="71">
        <v>6</v>
      </c>
      <c r="H93" s="71">
        <v>1</v>
      </c>
      <c r="I93" s="71">
        <v>3</v>
      </c>
      <c r="J93" s="71">
        <v>7</v>
      </c>
      <c r="K93" s="71">
        <v>2</v>
      </c>
      <c r="L93" s="71">
        <v>0</v>
      </c>
      <c r="M93" s="71">
        <v>0</v>
      </c>
      <c r="N93" s="71">
        <v>0</v>
      </c>
      <c r="O93" s="71">
        <v>0</v>
      </c>
      <c r="P93" s="71">
        <v>4</v>
      </c>
      <c r="Q93" s="71">
        <v>0</v>
      </c>
      <c r="R93" s="71">
        <v>0</v>
      </c>
      <c r="S93" s="71">
        <f t="shared" si="3"/>
        <v>23</v>
      </c>
      <c r="T93" s="71"/>
      <c r="U93" s="71"/>
      <c r="V93" s="71">
        <v>21</v>
      </c>
      <c r="W93" s="71" t="s">
        <v>192</v>
      </c>
      <c r="X93" s="70" t="s">
        <v>1166</v>
      </c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45" hidden="1" x14ac:dyDescent="0.25">
      <c r="A94" s="70" t="s">
        <v>34</v>
      </c>
      <c r="B94" s="71">
        <v>83</v>
      </c>
      <c r="C94" s="27" t="s">
        <v>1247</v>
      </c>
      <c r="D94" s="72" t="s">
        <v>1137</v>
      </c>
      <c r="E94" s="72" t="s">
        <v>1248</v>
      </c>
      <c r="F94" s="70">
        <v>8</v>
      </c>
      <c r="G94" s="71">
        <v>4</v>
      </c>
      <c r="H94" s="71">
        <v>2</v>
      </c>
      <c r="I94" s="71">
        <v>2</v>
      </c>
      <c r="J94" s="71">
        <v>6</v>
      </c>
      <c r="K94" s="71">
        <v>0</v>
      </c>
      <c r="L94" s="71">
        <v>1</v>
      </c>
      <c r="M94" s="71">
        <v>2</v>
      </c>
      <c r="N94" s="71">
        <v>0</v>
      </c>
      <c r="O94" s="71">
        <v>0</v>
      </c>
      <c r="P94" s="71">
        <v>2</v>
      </c>
      <c r="Q94" s="71">
        <v>0</v>
      </c>
      <c r="R94" s="71">
        <v>4</v>
      </c>
      <c r="S94" s="71">
        <f t="shared" si="3"/>
        <v>23</v>
      </c>
      <c r="T94" s="71"/>
      <c r="U94" s="71"/>
      <c r="V94" s="71">
        <v>21</v>
      </c>
      <c r="W94" s="71" t="s">
        <v>192</v>
      </c>
      <c r="X94" s="70" t="s">
        <v>1166</v>
      </c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45" hidden="1" x14ac:dyDescent="0.25">
      <c r="A95" s="70" t="s">
        <v>34</v>
      </c>
      <c r="B95" s="71">
        <v>84</v>
      </c>
      <c r="C95" s="27" t="s">
        <v>1492</v>
      </c>
      <c r="D95" s="71" t="s">
        <v>1472</v>
      </c>
      <c r="E95" s="71" t="s">
        <v>1499</v>
      </c>
      <c r="F95" s="71">
        <v>8</v>
      </c>
      <c r="G95" s="71">
        <v>1</v>
      </c>
      <c r="H95" s="71">
        <v>1</v>
      </c>
      <c r="I95" s="71">
        <v>1</v>
      </c>
      <c r="J95" s="71">
        <v>1</v>
      </c>
      <c r="K95" s="71">
        <v>10</v>
      </c>
      <c r="L95" s="71">
        <v>0</v>
      </c>
      <c r="M95" s="71">
        <v>0</v>
      </c>
      <c r="N95" s="71">
        <v>1</v>
      </c>
      <c r="O95" s="71">
        <v>0</v>
      </c>
      <c r="P95" s="71">
        <v>0</v>
      </c>
      <c r="Q95" s="71">
        <v>1</v>
      </c>
      <c r="R95" s="70">
        <v>7</v>
      </c>
      <c r="S95" s="71">
        <f t="shared" si="3"/>
        <v>23</v>
      </c>
      <c r="T95" s="71"/>
      <c r="U95" s="71"/>
      <c r="V95" s="71">
        <v>21</v>
      </c>
      <c r="W95" s="71" t="s">
        <v>192</v>
      </c>
      <c r="X95" s="27" t="s">
        <v>1486</v>
      </c>
    </row>
    <row r="96" spans="1:37" ht="45" x14ac:dyDescent="0.25">
      <c r="A96" s="70" t="s">
        <v>34</v>
      </c>
      <c r="B96" s="71">
        <v>85</v>
      </c>
      <c r="C96" s="72" t="s">
        <v>517</v>
      </c>
      <c r="D96" s="71" t="s">
        <v>473</v>
      </c>
      <c r="E96" s="27" t="s">
        <v>545</v>
      </c>
      <c r="F96" s="71">
        <v>8</v>
      </c>
      <c r="G96" s="71">
        <v>3</v>
      </c>
      <c r="H96" s="71">
        <v>1</v>
      </c>
      <c r="I96" s="71">
        <v>2</v>
      </c>
      <c r="J96" s="71">
        <v>3</v>
      </c>
      <c r="K96" s="71">
        <v>1</v>
      </c>
      <c r="L96" s="71">
        <v>4</v>
      </c>
      <c r="M96" s="71">
        <v>2</v>
      </c>
      <c r="N96" s="71">
        <v>0</v>
      </c>
      <c r="O96" s="71">
        <v>0</v>
      </c>
      <c r="P96" s="71">
        <v>3</v>
      </c>
      <c r="Q96" s="71">
        <v>2</v>
      </c>
      <c r="R96" s="71">
        <v>1</v>
      </c>
      <c r="S96" s="71">
        <f t="shared" si="3"/>
        <v>22</v>
      </c>
      <c r="T96" s="71"/>
      <c r="U96" s="71"/>
      <c r="V96" s="71">
        <v>22</v>
      </c>
      <c r="W96" s="71" t="s">
        <v>192</v>
      </c>
      <c r="X96" s="72" t="s">
        <v>501</v>
      </c>
    </row>
    <row r="97" spans="1:37" ht="45" x14ac:dyDescent="0.25">
      <c r="A97" s="70" t="s">
        <v>34</v>
      </c>
      <c r="B97" s="71">
        <v>86</v>
      </c>
      <c r="C97" s="72" t="s">
        <v>518</v>
      </c>
      <c r="D97" s="71" t="s">
        <v>473</v>
      </c>
      <c r="E97" s="27" t="s">
        <v>546</v>
      </c>
      <c r="F97" s="71">
        <v>8</v>
      </c>
      <c r="G97" s="27">
        <v>3</v>
      </c>
      <c r="H97" s="27">
        <v>3</v>
      </c>
      <c r="I97" s="27">
        <v>2</v>
      </c>
      <c r="J97" s="27">
        <v>0</v>
      </c>
      <c r="K97" s="27">
        <v>2</v>
      </c>
      <c r="L97" s="27">
        <v>2</v>
      </c>
      <c r="M97" s="27">
        <v>3</v>
      </c>
      <c r="N97" s="27">
        <v>2</v>
      </c>
      <c r="O97" s="27">
        <v>1</v>
      </c>
      <c r="P97" s="27">
        <v>0</v>
      </c>
      <c r="Q97" s="27">
        <v>2</v>
      </c>
      <c r="R97" s="27">
        <v>2</v>
      </c>
      <c r="S97" s="71">
        <f t="shared" si="3"/>
        <v>22</v>
      </c>
      <c r="T97" s="71"/>
      <c r="U97" s="71"/>
      <c r="V97" s="71">
        <v>22</v>
      </c>
      <c r="W97" s="71" t="s">
        <v>192</v>
      </c>
      <c r="X97" s="72" t="s">
        <v>501</v>
      </c>
    </row>
    <row r="98" spans="1:37" ht="30" hidden="1" x14ac:dyDescent="0.25">
      <c r="A98" s="70" t="s">
        <v>34</v>
      </c>
      <c r="B98" s="71">
        <v>87</v>
      </c>
      <c r="C98" s="70" t="s">
        <v>882</v>
      </c>
      <c r="D98" s="71" t="s">
        <v>802</v>
      </c>
      <c r="E98" s="70" t="s">
        <v>883</v>
      </c>
      <c r="F98" s="70">
        <v>8</v>
      </c>
      <c r="G98" s="71">
        <v>5</v>
      </c>
      <c r="H98" s="71">
        <v>1</v>
      </c>
      <c r="I98" s="71">
        <v>1</v>
      </c>
      <c r="J98" s="71">
        <v>4</v>
      </c>
      <c r="K98" s="71">
        <v>2</v>
      </c>
      <c r="L98" s="71">
        <v>1</v>
      </c>
      <c r="M98" s="71">
        <v>1</v>
      </c>
      <c r="N98" s="71">
        <v>2</v>
      </c>
      <c r="O98" s="71">
        <v>2</v>
      </c>
      <c r="P98" s="71">
        <v>0</v>
      </c>
      <c r="Q98" s="71">
        <v>2</v>
      </c>
      <c r="R98" s="71">
        <v>1</v>
      </c>
      <c r="S98" s="71">
        <f t="shared" si="3"/>
        <v>22</v>
      </c>
      <c r="T98" s="71"/>
      <c r="U98" s="71"/>
      <c r="V98" s="71">
        <v>22</v>
      </c>
      <c r="W98" s="71" t="s">
        <v>192</v>
      </c>
      <c r="X98" s="70" t="s">
        <v>804</v>
      </c>
    </row>
    <row r="99" spans="1:37" ht="30" hidden="1" x14ac:dyDescent="0.25">
      <c r="A99" s="70" t="s">
        <v>34</v>
      </c>
      <c r="B99" s="71">
        <v>88</v>
      </c>
      <c r="C99" s="70" t="s">
        <v>896</v>
      </c>
      <c r="D99" s="71" t="s">
        <v>802</v>
      </c>
      <c r="E99" s="70" t="s">
        <v>897</v>
      </c>
      <c r="F99" s="70">
        <v>8</v>
      </c>
      <c r="G99" s="71">
        <v>6</v>
      </c>
      <c r="H99" s="71">
        <v>1</v>
      </c>
      <c r="I99" s="71">
        <v>2</v>
      </c>
      <c r="J99" s="71">
        <v>3</v>
      </c>
      <c r="K99" s="71">
        <v>1</v>
      </c>
      <c r="L99" s="71">
        <v>3</v>
      </c>
      <c r="M99" s="71">
        <v>1</v>
      </c>
      <c r="N99" s="71">
        <v>0</v>
      </c>
      <c r="O99" s="71">
        <v>0</v>
      </c>
      <c r="P99" s="71">
        <v>3</v>
      </c>
      <c r="Q99" s="71">
        <v>0</v>
      </c>
      <c r="R99" s="71">
        <v>2</v>
      </c>
      <c r="S99" s="71">
        <f t="shared" si="3"/>
        <v>22</v>
      </c>
      <c r="T99" s="71"/>
      <c r="U99" s="71"/>
      <c r="V99" s="71">
        <v>22</v>
      </c>
      <c r="W99" s="71" t="s">
        <v>192</v>
      </c>
      <c r="X99" s="70" t="s">
        <v>804</v>
      </c>
    </row>
    <row r="100" spans="1:37" ht="30" hidden="1" x14ac:dyDescent="0.25">
      <c r="A100" s="70" t="s">
        <v>34</v>
      </c>
      <c r="B100" s="71">
        <v>89</v>
      </c>
      <c r="C100" s="70" t="s">
        <v>1012</v>
      </c>
      <c r="D100" s="71" t="s">
        <v>1009</v>
      </c>
      <c r="E100" s="70"/>
      <c r="F100" s="70">
        <v>8</v>
      </c>
      <c r="G100" s="71">
        <v>6</v>
      </c>
      <c r="H100" s="71">
        <v>0</v>
      </c>
      <c r="I100" s="71">
        <v>2</v>
      </c>
      <c r="J100" s="71">
        <v>6</v>
      </c>
      <c r="K100" s="71">
        <v>2</v>
      </c>
      <c r="L100" s="71">
        <v>1</v>
      </c>
      <c r="M100" s="71">
        <v>0</v>
      </c>
      <c r="N100" s="71">
        <v>0</v>
      </c>
      <c r="O100" s="71">
        <v>1</v>
      </c>
      <c r="P100" s="71">
        <v>2</v>
      </c>
      <c r="Q100" s="71">
        <v>0</v>
      </c>
      <c r="R100" s="71">
        <v>2</v>
      </c>
      <c r="S100" s="71">
        <f t="shared" si="3"/>
        <v>22</v>
      </c>
      <c r="T100" s="71"/>
      <c r="U100" s="71"/>
      <c r="V100" s="71">
        <v>22</v>
      </c>
      <c r="W100" s="71" t="s">
        <v>192</v>
      </c>
      <c r="X100" s="70" t="s">
        <v>1010</v>
      </c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45" hidden="1" x14ac:dyDescent="0.25">
      <c r="A101" s="70" t="s">
        <v>34</v>
      </c>
      <c r="B101" s="71">
        <v>90</v>
      </c>
      <c r="C101" s="27" t="s">
        <v>1249</v>
      </c>
      <c r="D101" s="72" t="s">
        <v>1137</v>
      </c>
      <c r="E101" s="72" t="s">
        <v>1250</v>
      </c>
      <c r="F101" s="70">
        <v>8</v>
      </c>
      <c r="G101" s="71">
        <v>5</v>
      </c>
      <c r="H101" s="71">
        <v>2</v>
      </c>
      <c r="I101" s="71">
        <v>2</v>
      </c>
      <c r="J101" s="71">
        <v>5</v>
      </c>
      <c r="K101" s="71">
        <v>0</v>
      </c>
      <c r="L101" s="71">
        <v>1</v>
      </c>
      <c r="M101" s="71">
        <v>2</v>
      </c>
      <c r="N101" s="71">
        <v>0</v>
      </c>
      <c r="O101" s="71">
        <v>0</v>
      </c>
      <c r="P101" s="71">
        <v>2</v>
      </c>
      <c r="Q101" s="71">
        <v>0</v>
      </c>
      <c r="R101" s="71">
        <v>3</v>
      </c>
      <c r="S101" s="71">
        <f t="shared" si="3"/>
        <v>22</v>
      </c>
      <c r="T101" s="71"/>
      <c r="U101" s="71"/>
      <c r="V101" s="71">
        <v>22</v>
      </c>
      <c r="W101" s="71" t="s">
        <v>192</v>
      </c>
      <c r="X101" s="70" t="s">
        <v>1166</v>
      </c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ht="45" hidden="1" x14ac:dyDescent="0.25">
      <c r="A102" s="70" t="s">
        <v>34</v>
      </c>
      <c r="B102" s="71">
        <v>91</v>
      </c>
      <c r="C102" s="71" t="s">
        <v>1487</v>
      </c>
      <c r="D102" s="71" t="s">
        <v>1472</v>
      </c>
      <c r="E102" s="71" t="s">
        <v>1494</v>
      </c>
      <c r="F102" s="71">
        <v>8</v>
      </c>
      <c r="G102" s="71">
        <v>3</v>
      </c>
      <c r="H102" s="71">
        <v>1</v>
      </c>
      <c r="I102" s="71">
        <v>4</v>
      </c>
      <c r="J102" s="71">
        <v>0</v>
      </c>
      <c r="K102" s="71">
        <v>0</v>
      </c>
      <c r="L102" s="71">
        <v>0</v>
      </c>
      <c r="M102" s="71">
        <v>0</v>
      </c>
      <c r="N102" s="71">
        <v>0</v>
      </c>
      <c r="O102" s="71">
        <v>1</v>
      </c>
      <c r="P102" s="71">
        <v>0</v>
      </c>
      <c r="Q102" s="71">
        <v>2</v>
      </c>
      <c r="R102" s="71">
        <v>11</v>
      </c>
      <c r="S102" s="71">
        <f t="shared" si="3"/>
        <v>22</v>
      </c>
      <c r="T102" s="71"/>
      <c r="U102" s="71"/>
      <c r="V102" s="71">
        <v>22</v>
      </c>
      <c r="W102" s="71" t="s">
        <v>192</v>
      </c>
      <c r="X102" s="71" t="s">
        <v>1486</v>
      </c>
    </row>
    <row r="103" spans="1:37" ht="45" hidden="1" x14ac:dyDescent="0.25">
      <c r="A103" s="70" t="s">
        <v>34</v>
      </c>
      <c r="B103" s="71">
        <v>92</v>
      </c>
      <c r="C103" s="68" t="s">
        <v>1891</v>
      </c>
      <c r="D103" s="84" t="s">
        <v>1863</v>
      </c>
      <c r="E103" s="68" t="s">
        <v>1892</v>
      </c>
      <c r="F103" s="68" t="s">
        <v>1893</v>
      </c>
      <c r="G103" s="84">
        <v>3</v>
      </c>
      <c r="H103" s="84">
        <v>0</v>
      </c>
      <c r="I103" s="84">
        <v>2</v>
      </c>
      <c r="J103" s="84">
        <v>3</v>
      </c>
      <c r="K103" s="84">
        <v>2</v>
      </c>
      <c r="L103" s="84">
        <v>3</v>
      </c>
      <c r="M103" s="84">
        <v>1</v>
      </c>
      <c r="N103" s="84">
        <v>4</v>
      </c>
      <c r="O103" s="84">
        <v>0</v>
      </c>
      <c r="P103" s="84">
        <v>2</v>
      </c>
      <c r="Q103" s="84">
        <v>0</v>
      </c>
      <c r="R103" s="84">
        <v>2</v>
      </c>
      <c r="S103" s="84">
        <v>22</v>
      </c>
      <c r="T103" s="84"/>
      <c r="U103" s="84"/>
      <c r="V103" s="71">
        <v>22</v>
      </c>
      <c r="W103" s="71" t="s">
        <v>192</v>
      </c>
      <c r="X103" s="68" t="s">
        <v>1894</v>
      </c>
    </row>
    <row r="104" spans="1:37" ht="45" hidden="1" x14ac:dyDescent="0.25">
      <c r="A104" s="70" t="s">
        <v>34</v>
      </c>
      <c r="B104" s="71">
        <v>93</v>
      </c>
      <c r="C104" s="68" t="s">
        <v>1903</v>
      </c>
      <c r="D104" s="84" t="s">
        <v>1863</v>
      </c>
      <c r="E104" s="68" t="s">
        <v>1904</v>
      </c>
      <c r="F104" s="68" t="s">
        <v>1905</v>
      </c>
      <c r="G104" s="84">
        <v>6</v>
      </c>
      <c r="H104" s="84">
        <v>0</v>
      </c>
      <c r="I104" s="84">
        <v>3</v>
      </c>
      <c r="J104" s="84">
        <v>5</v>
      </c>
      <c r="K104" s="84">
        <v>2</v>
      </c>
      <c r="L104" s="84">
        <v>0</v>
      </c>
      <c r="M104" s="84">
        <v>1</v>
      </c>
      <c r="N104" s="84">
        <v>0</v>
      </c>
      <c r="O104" s="84">
        <v>0</v>
      </c>
      <c r="P104" s="84">
        <v>0</v>
      </c>
      <c r="Q104" s="84">
        <v>2</v>
      </c>
      <c r="R104" s="84">
        <v>3</v>
      </c>
      <c r="S104" s="84">
        <v>22</v>
      </c>
      <c r="T104" s="84"/>
      <c r="U104" s="84"/>
      <c r="V104" s="71">
        <v>22</v>
      </c>
      <c r="W104" s="71" t="s">
        <v>192</v>
      </c>
      <c r="X104" s="68" t="s">
        <v>1894</v>
      </c>
    </row>
    <row r="105" spans="1:37" ht="45" hidden="1" x14ac:dyDescent="0.25">
      <c r="A105" s="70" t="s">
        <v>34</v>
      </c>
      <c r="B105" s="71">
        <v>94</v>
      </c>
      <c r="C105" s="70" t="s">
        <v>168</v>
      </c>
      <c r="D105" s="71" t="s">
        <v>79</v>
      </c>
      <c r="E105" s="70" t="s">
        <v>169</v>
      </c>
      <c r="F105" s="70" t="s">
        <v>163</v>
      </c>
      <c r="G105" s="71">
        <v>3</v>
      </c>
      <c r="H105" s="71">
        <v>0</v>
      </c>
      <c r="I105" s="71">
        <v>2</v>
      </c>
      <c r="J105" s="71">
        <v>5</v>
      </c>
      <c r="K105" s="71">
        <v>2</v>
      </c>
      <c r="L105" s="71">
        <v>4</v>
      </c>
      <c r="M105" s="71">
        <v>1</v>
      </c>
      <c r="N105" s="71">
        <v>0</v>
      </c>
      <c r="O105" s="71">
        <v>0</v>
      </c>
      <c r="P105" s="71">
        <v>2</v>
      </c>
      <c r="Q105" s="71">
        <v>0</v>
      </c>
      <c r="R105" s="71">
        <v>2</v>
      </c>
      <c r="S105" s="71">
        <f t="shared" ref="S105:S112" si="4">SUM(G105:R105)</f>
        <v>21</v>
      </c>
      <c r="T105" s="71"/>
      <c r="U105" s="71"/>
      <c r="V105" s="71">
        <v>23</v>
      </c>
      <c r="W105" s="71" t="s">
        <v>192</v>
      </c>
      <c r="X105" s="70" t="s">
        <v>115</v>
      </c>
    </row>
    <row r="106" spans="1:37" ht="45" x14ac:dyDescent="0.25">
      <c r="A106" s="70" t="s">
        <v>34</v>
      </c>
      <c r="B106" s="71">
        <v>95</v>
      </c>
      <c r="C106" s="72" t="s">
        <v>519</v>
      </c>
      <c r="D106" s="71" t="s">
        <v>473</v>
      </c>
      <c r="E106" s="27" t="s">
        <v>547</v>
      </c>
      <c r="F106" s="71">
        <v>8</v>
      </c>
      <c r="G106" s="73">
        <v>2</v>
      </c>
      <c r="H106" s="73">
        <v>3</v>
      </c>
      <c r="I106" s="73">
        <v>2</v>
      </c>
      <c r="J106" s="73">
        <v>5</v>
      </c>
      <c r="K106" s="73">
        <v>2</v>
      </c>
      <c r="L106" s="73">
        <v>3</v>
      </c>
      <c r="M106" s="73">
        <v>0</v>
      </c>
      <c r="N106" s="73">
        <v>0</v>
      </c>
      <c r="O106" s="73">
        <v>0</v>
      </c>
      <c r="P106" s="73">
        <v>2</v>
      </c>
      <c r="Q106" s="73">
        <v>2</v>
      </c>
      <c r="R106" s="73">
        <v>0</v>
      </c>
      <c r="S106" s="71">
        <f t="shared" si="4"/>
        <v>21</v>
      </c>
      <c r="T106" s="71"/>
      <c r="U106" s="71"/>
      <c r="V106" s="71">
        <v>23</v>
      </c>
      <c r="W106" s="71" t="s">
        <v>192</v>
      </c>
      <c r="X106" s="72" t="s">
        <v>501</v>
      </c>
    </row>
    <row r="107" spans="1:37" ht="45" hidden="1" x14ac:dyDescent="0.25">
      <c r="A107" s="70" t="s">
        <v>34</v>
      </c>
      <c r="B107" s="71">
        <v>96</v>
      </c>
      <c r="C107" s="71" t="s">
        <v>607</v>
      </c>
      <c r="D107" s="72" t="s">
        <v>610</v>
      </c>
      <c r="E107" s="71" t="s">
        <v>604</v>
      </c>
      <c r="F107" s="71">
        <v>8</v>
      </c>
      <c r="G107" s="71">
        <v>4</v>
      </c>
      <c r="H107" s="71">
        <v>0</v>
      </c>
      <c r="I107" s="71">
        <v>2</v>
      </c>
      <c r="J107" s="71">
        <v>5</v>
      </c>
      <c r="K107" s="71">
        <v>0</v>
      </c>
      <c r="L107" s="71">
        <v>2</v>
      </c>
      <c r="M107" s="71">
        <v>0</v>
      </c>
      <c r="N107" s="71">
        <v>0</v>
      </c>
      <c r="O107" s="71">
        <v>1</v>
      </c>
      <c r="P107" s="71">
        <v>4</v>
      </c>
      <c r="Q107" s="71">
        <v>0</v>
      </c>
      <c r="R107" s="71">
        <v>3</v>
      </c>
      <c r="S107" s="71">
        <f t="shared" si="4"/>
        <v>21</v>
      </c>
      <c r="T107" s="71"/>
      <c r="U107" s="71"/>
      <c r="V107" s="71">
        <v>23</v>
      </c>
      <c r="W107" s="71" t="s">
        <v>192</v>
      </c>
      <c r="X107" s="72" t="s">
        <v>611</v>
      </c>
    </row>
    <row r="108" spans="1:37" ht="30" hidden="1" x14ac:dyDescent="0.25">
      <c r="A108" s="70" t="s">
        <v>34</v>
      </c>
      <c r="B108" s="71">
        <v>97</v>
      </c>
      <c r="C108" s="70" t="s">
        <v>624</v>
      </c>
      <c r="D108" s="71" t="s">
        <v>617</v>
      </c>
      <c r="E108" s="70" t="s">
        <v>625</v>
      </c>
      <c r="F108" s="70">
        <v>8</v>
      </c>
      <c r="G108" s="70">
        <v>1</v>
      </c>
      <c r="H108" s="71">
        <v>0</v>
      </c>
      <c r="I108" s="71">
        <v>1</v>
      </c>
      <c r="J108" s="71">
        <v>5</v>
      </c>
      <c r="K108" s="71">
        <v>4</v>
      </c>
      <c r="L108" s="71">
        <v>2</v>
      </c>
      <c r="M108" s="71">
        <v>0</v>
      </c>
      <c r="N108" s="71">
        <v>5</v>
      </c>
      <c r="O108" s="71">
        <v>0</v>
      </c>
      <c r="P108" s="71">
        <v>1</v>
      </c>
      <c r="Q108" s="71">
        <v>1</v>
      </c>
      <c r="R108" s="71">
        <v>1</v>
      </c>
      <c r="S108" s="71">
        <f t="shared" si="4"/>
        <v>21</v>
      </c>
      <c r="T108" s="71"/>
      <c r="U108" s="71"/>
      <c r="V108" s="71">
        <v>23</v>
      </c>
      <c r="W108" s="71" t="s">
        <v>192</v>
      </c>
      <c r="X108" s="70" t="s">
        <v>619</v>
      </c>
    </row>
    <row r="109" spans="1:37" ht="30" hidden="1" x14ac:dyDescent="0.25">
      <c r="A109" s="70" t="s">
        <v>34</v>
      </c>
      <c r="B109" s="71">
        <v>98</v>
      </c>
      <c r="C109" s="70" t="s">
        <v>1013</v>
      </c>
      <c r="D109" s="71" t="s">
        <v>1009</v>
      </c>
      <c r="E109" s="70"/>
      <c r="F109" s="70">
        <v>8</v>
      </c>
      <c r="G109" s="71">
        <v>5</v>
      </c>
      <c r="H109" s="71">
        <v>0</v>
      </c>
      <c r="I109" s="71">
        <v>4</v>
      </c>
      <c r="J109" s="71">
        <v>5</v>
      </c>
      <c r="K109" s="71">
        <v>0</v>
      </c>
      <c r="L109" s="71">
        <v>1</v>
      </c>
      <c r="M109" s="71">
        <v>0</v>
      </c>
      <c r="N109" s="71">
        <v>0</v>
      </c>
      <c r="O109" s="71">
        <v>0</v>
      </c>
      <c r="P109" s="71">
        <v>1</v>
      </c>
      <c r="Q109" s="71">
        <v>1</v>
      </c>
      <c r="R109" s="71">
        <v>4</v>
      </c>
      <c r="S109" s="71">
        <f t="shared" si="4"/>
        <v>21</v>
      </c>
      <c r="T109" s="71"/>
      <c r="U109" s="71"/>
      <c r="V109" s="71">
        <v>23</v>
      </c>
      <c r="W109" s="71" t="s">
        <v>192</v>
      </c>
      <c r="X109" s="70" t="s">
        <v>1010</v>
      </c>
    </row>
    <row r="110" spans="1:37" ht="30" hidden="1" x14ac:dyDescent="0.25">
      <c r="A110" s="70" t="s">
        <v>34</v>
      </c>
      <c r="B110" s="71">
        <v>99</v>
      </c>
      <c r="C110" s="27" t="s">
        <v>1058</v>
      </c>
      <c r="D110" s="71" t="s">
        <v>1051</v>
      </c>
      <c r="E110" s="27">
        <v>80022</v>
      </c>
      <c r="F110" s="70">
        <v>8</v>
      </c>
      <c r="G110" s="71">
        <v>3</v>
      </c>
      <c r="H110" s="71">
        <v>0</v>
      </c>
      <c r="I110" s="71">
        <v>0</v>
      </c>
      <c r="J110" s="71">
        <v>5</v>
      </c>
      <c r="K110" s="71">
        <v>2</v>
      </c>
      <c r="L110" s="71">
        <v>1</v>
      </c>
      <c r="M110" s="71">
        <v>0</v>
      </c>
      <c r="N110" s="71">
        <v>0</v>
      </c>
      <c r="O110" s="71">
        <v>0</v>
      </c>
      <c r="P110" s="71">
        <v>10</v>
      </c>
      <c r="Q110" s="71">
        <v>0</v>
      </c>
      <c r="R110" s="71">
        <v>0</v>
      </c>
      <c r="S110" s="71">
        <f t="shared" si="4"/>
        <v>21</v>
      </c>
      <c r="T110" s="71"/>
      <c r="U110" s="71"/>
      <c r="V110" s="71">
        <v>23</v>
      </c>
      <c r="W110" s="71" t="s">
        <v>192</v>
      </c>
      <c r="X110" s="72" t="s">
        <v>1052</v>
      </c>
    </row>
    <row r="111" spans="1:37" ht="45" hidden="1" x14ac:dyDescent="0.25">
      <c r="A111" s="70" t="s">
        <v>34</v>
      </c>
      <c r="B111" s="71">
        <v>100</v>
      </c>
      <c r="C111" s="72" t="s">
        <v>1253</v>
      </c>
      <c r="D111" s="72" t="s">
        <v>1137</v>
      </c>
      <c r="E111" s="72" t="s">
        <v>1254</v>
      </c>
      <c r="F111" s="70">
        <v>8</v>
      </c>
      <c r="G111" s="71">
        <v>3</v>
      </c>
      <c r="H111" s="71">
        <v>0</v>
      </c>
      <c r="I111" s="71">
        <v>3</v>
      </c>
      <c r="J111" s="71">
        <v>3</v>
      </c>
      <c r="K111" s="71">
        <v>0</v>
      </c>
      <c r="L111" s="71">
        <v>0</v>
      </c>
      <c r="M111" s="71">
        <v>3</v>
      </c>
      <c r="N111" s="71">
        <v>0</v>
      </c>
      <c r="O111" s="71">
        <v>0</v>
      </c>
      <c r="P111" s="71">
        <v>9</v>
      </c>
      <c r="Q111" s="71">
        <v>0</v>
      </c>
      <c r="R111" s="71">
        <v>0</v>
      </c>
      <c r="S111" s="71">
        <f t="shared" si="4"/>
        <v>21</v>
      </c>
      <c r="T111" s="71"/>
      <c r="U111" s="71"/>
      <c r="V111" s="71">
        <v>23</v>
      </c>
      <c r="W111" s="71" t="s">
        <v>192</v>
      </c>
      <c r="X111" s="70" t="s">
        <v>1166</v>
      </c>
    </row>
    <row r="112" spans="1:37" ht="45" hidden="1" x14ac:dyDescent="0.25">
      <c r="A112" s="70" t="s">
        <v>34</v>
      </c>
      <c r="B112" s="71">
        <v>101</v>
      </c>
      <c r="C112" s="72" t="s">
        <v>1255</v>
      </c>
      <c r="D112" s="72" t="s">
        <v>1137</v>
      </c>
      <c r="E112" s="72" t="s">
        <v>1256</v>
      </c>
      <c r="F112" s="70">
        <v>8</v>
      </c>
      <c r="G112" s="71">
        <v>5</v>
      </c>
      <c r="H112" s="71">
        <v>0</v>
      </c>
      <c r="I112" s="71">
        <v>2</v>
      </c>
      <c r="J112" s="71">
        <v>6</v>
      </c>
      <c r="K112" s="71">
        <v>2</v>
      </c>
      <c r="L112" s="71">
        <v>1</v>
      </c>
      <c r="M112" s="71">
        <v>0</v>
      </c>
      <c r="N112" s="71">
        <v>0</v>
      </c>
      <c r="O112" s="71">
        <v>0</v>
      </c>
      <c r="P112" s="71">
        <v>5</v>
      </c>
      <c r="Q112" s="71">
        <v>0</v>
      </c>
      <c r="R112" s="71">
        <v>0</v>
      </c>
      <c r="S112" s="71">
        <f t="shared" si="4"/>
        <v>21</v>
      </c>
      <c r="T112" s="71"/>
      <c r="U112" s="71"/>
      <c r="V112" s="71">
        <v>23</v>
      </c>
      <c r="W112" s="71" t="s">
        <v>192</v>
      </c>
      <c r="X112" s="70" t="s">
        <v>1166</v>
      </c>
    </row>
    <row r="113" spans="1:37" ht="39" hidden="1" x14ac:dyDescent="0.25">
      <c r="A113" s="83" t="s">
        <v>1568</v>
      </c>
      <c r="B113" s="71">
        <v>102</v>
      </c>
      <c r="C113" s="83" t="s">
        <v>1589</v>
      </c>
      <c r="D113" s="84" t="s">
        <v>1570</v>
      </c>
      <c r="E113" s="83" t="s">
        <v>1590</v>
      </c>
      <c r="F113" s="83" t="s">
        <v>29</v>
      </c>
      <c r="G113" s="83">
        <v>7</v>
      </c>
      <c r="H113" s="84">
        <v>0</v>
      </c>
      <c r="I113" s="84">
        <v>3</v>
      </c>
      <c r="J113" s="84">
        <v>5</v>
      </c>
      <c r="K113" s="84">
        <v>4</v>
      </c>
      <c r="L113" s="84">
        <v>0</v>
      </c>
      <c r="M113" s="84">
        <v>2</v>
      </c>
      <c r="N113" s="84">
        <v>0</v>
      </c>
      <c r="O113" s="84">
        <v>0</v>
      </c>
      <c r="P113" s="84">
        <v>0</v>
      </c>
      <c r="Q113" s="84">
        <v>0</v>
      </c>
      <c r="R113" s="84">
        <v>0</v>
      </c>
      <c r="S113" s="84">
        <v>21</v>
      </c>
      <c r="T113" s="84"/>
      <c r="U113" s="84"/>
      <c r="V113" s="84">
        <v>23</v>
      </c>
      <c r="W113" s="71" t="s">
        <v>192</v>
      </c>
      <c r="X113" s="83" t="s">
        <v>1572</v>
      </c>
    </row>
    <row r="114" spans="1:37" ht="45" x14ac:dyDescent="0.25">
      <c r="A114" s="70" t="s">
        <v>34</v>
      </c>
      <c r="B114" s="71">
        <v>103</v>
      </c>
      <c r="C114" s="72" t="s">
        <v>520</v>
      </c>
      <c r="D114" s="71" t="s">
        <v>473</v>
      </c>
      <c r="E114" s="27" t="s">
        <v>548</v>
      </c>
      <c r="F114" s="71">
        <v>8</v>
      </c>
      <c r="G114" s="71">
        <v>0</v>
      </c>
      <c r="H114" s="71">
        <v>0</v>
      </c>
      <c r="I114" s="71">
        <v>2</v>
      </c>
      <c r="J114" s="71">
        <v>1</v>
      </c>
      <c r="K114" s="71">
        <v>2</v>
      </c>
      <c r="L114" s="71">
        <v>3</v>
      </c>
      <c r="M114" s="71">
        <v>3</v>
      </c>
      <c r="N114" s="71">
        <v>2</v>
      </c>
      <c r="O114" s="71">
        <v>1</v>
      </c>
      <c r="P114" s="71">
        <v>2</v>
      </c>
      <c r="Q114" s="71">
        <v>2</v>
      </c>
      <c r="R114" s="71">
        <v>2</v>
      </c>
      <c r="S114" s="71">
        <f t="shared" ref="S114:S121" si="5">SUM(G114:R114)</f>
        <v>20</v>
      </c>
      <c r="T114" s="71"/>
      <c r="U114" s="71"/>
      <c r="V114" s="71">
        <v>24</v>
      </c>
      <c r="W114" s="71" t="s">
        <v>192</v>
      </c>
      <c r="X114" s="72" t="s">
        <v>501</v>
      </c>
    </row>
    <row r="115" spans="1:37" ht="45" hidden="1" x14ac:dyDescent="0.25">
      <c r="A115" s="70" t="s">
        <v>34</v>
      </c>
      <c r="B115" s="71">
        <v>104</v>
      </c>
      <c r="C115" s="77" t="s">
        <v>608</v>
      </c>
      <c r="D115" s="72" t="s">
        <v>610</v>
      </c>
      <c r="E115" s="71" t="s">
        <v>605</v>
      </c>
      <c r="F115" s="78">
        <v>8</v>
      </c>
      <c r="G115" s="72">
        <v>3</v>
      </c>
      <c r="H115" s="72">
        <v>1</v>
      </c>
      <c r="I115" s="72">
        <v>2</v>
      </c>
      <c r="J115" s="72">
        <v>5</v>
      </c>
      <c r="K115" s="72">
        <v>2</v>
      </c>
      <c r="L115" s="72">
        <v>2</v>
      </c>
      <c r="M115" s="72">
        <v>0</v>
      </c>
      <c r="N115" s="72">
        <v>0</v>
      </c>
      <c r="O115" s="72">
        <v>0</v>
      </c>
      <c r="P115" s="72">
        <v>3</v>
      </c>
      <c r="Q115" s="72">
        <v>0</v>
      </c>
      <c r="R115" s="72">
        <v>2</v>
      </c>
      <c r="S115" s="71">
        <f t="shared" si="5"/>
        <v>20</v>
      </c>
      <c r="T115" s="70"/>
      <c r="U115" s="70"/>
      <c r="V115" s="71">
        <v>24</v>
      </c>
      <c r="W115" s="71" t="s">
        <v>192</v>
      </c>
      <c r="X115" s="72" t="s">
        <v>611</v>
      </c>
    </row>
    <row r="116" spans="1:37" ht="30" hidden="1" x14ac:dyDescent="0.25">
      <c r="A116" s="70" t="s">
        <v>34</v>
      </c>
      <c r="B116" s="71">
        <v>105</v>
      </c>
      <c r="C116" s="70" t="s">
        <v>626</v>
      </c>
      <c r="D116" s="71" t="s">
        <v>617</v>
      </c>
      <c r="E116" s="70" t="s">
        <v>627</v>
      </c>
      <c r="F116" s="70">
        <v>8</v>
      </c>
      <c r="G116" s="70">
        <v>1</v>
      </c>
      <c r="H116" s="71">
        <v>1</v>
      </c>
      <c r="I116" s="71">
        <v>2</v>
      </c>
      <c r="J116" s="71">
        <v>4</v>
      </c>
      <c r="K116" s="71">
        <v>0</v>
      </c>
      <c r="L116" s="71">
        <v>4</v>
      </c>
      <c r="M116" s="71">
        <v>2</v>
      </c>
      <c r="N116" s="71">
        <v>2</v>
      </c>
      <c r="O116" s="71">
        <v>0</v>
      </c>
      <c r="P116" s="71">
        <v>2</v>
      </c>
      <c r="Q116" s="71">
        <v>0</v>
      </c>
      <c r="R116" s="71">
        <v>2</v>
      </c>
      <c r="S116" s="71">
        <f t="shared" si="5"/>
        <v>20</v>
      </c>
      <c r="T116" s="71"/>
      <c r="U116" s="71"/>
      <c r="V116" s="71">
        <v>24</v>
      </c>
      <c r="W116" s="71" t="s">
        <v>192</v>
      </c>
      <c r="X116" s="70" t="s">
        <v>619</v>
      </c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ht="30" hidden="1" x14ac:dyDescent="0.25">
      <c r="A117" s="70" t="s">
        <v>34</v>
      </c>
      <c r="B117" s="71">
        <v>106</v>
      </c>
      <c r="C117" s="70" t="s">
        <v>884</v>
      </c>
      <c r="D117" s="71" t="s">
        <v>802</v>
      </c>
      <c r="E117" s="70" t="s">
        <v>885</v>
      </c>
      <c r="F117" s="70">
        <v>8</v>
      </c>
      <c r="G117" s="71">
        <v>3</v>
      </c>
      <c r="H117" s="71">
        <v>1</v>
      </c>
      <c r="I117" s="71">
        <v>3</v>
      </c>
      <c r="J117" s="71">
        <v>3</v>
      </c>
      <c r="K117" s="71">
        <v>1</v>
      </c>
      <c r="L117" s="71">
        <v>0</v>
      </c>
      <c r="M117" s="71">
        <v>2</v>
      </c>
      <c r="N117" s="71">
        <v>0</v>
      </c>
      <c r="O117" s="71">
        <v>1</v>
      </c>
      <c r="P117" s="71">
        <v>0</v>
      </c>
      <c r="Q117" s="71">
        <v>4</v>
      </c>
      <c r="R117" s="71">
        <v>2</v>
      </c>
      <c r="S117" s="71">
        <f t="shared" si="5"/>
        <v>20</v>
      </c>
      <c r="T117" s="71"/>
      <c r="U117" s="71"/>
      <c r="V117" s="71">
        <v>24</v>
      </c>
      <c r="W117" s="71" t="s">
        <v>192</v>
      </c>
      <c r="X117" s="70" t="s">
        <v>804</v>
      </c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ht="30" hidden="1" x14ac:dyDescent="0.25">
      <c r="A118" s="70" t="s">
        <v>34</v>
      </c>
      <c r="B118" s="71">
        <v>107</v>
      </c>
      <c r="C118" s="27" t="s">
        <v>1057</v>
      </c>
      <c r="D118" s="71" t="s">
        <v>1051</v>
      </c>
      <c r="E118" s="27">
        <v>80015</v>
      </c>
      <c r="F118" s="71">
        <v>8</v>
      </c>
      <c r="G118" s="71">
        <v>1</v>
      </c>
      <c r="H118" s="71">
        <v>2</v>
      </c>
      <c r="I118" s="71">
        <v>1</v>
      </c>
      <c r="J118" s="71">
        <v>5</v>
      </c>
      <c r="K118" s="71">
        <v>2</v>
      </c>
      <c r="L118" s="71">
        <v>3</v>
      </c>
      <c r="M118" s="71">
        <v>0</v>
      </c>
      <c r="N118" s="71">
        <v>0</v>
      </c>
      <c r="O118" s="71">
        <v>0</v>
      </c>
      <c r="P118" s="71">
        <v>3</v>
      </c>
      <c r="Q118" s="71">
        <v>0</v>
      </c>
      <c r="R118" s="71">
        <v>3</v>
      </c>
      <c r="S118" s="71">
        <f t="shared" si="5"/>
        <v>20</v>
      </c>
      <c r="T118" s="71"/>
      <c r="U118" s="71"/>
      <c r="V118" s="71">
        <v>24</v>
      </c>
      <c r="W118" s="71" t="s">
        <v>192</v>
      </c>
      <c r="X118" s="71" t="s">
        <v>1052</v>
      </c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ht="45" hidden="1" x14ac:dyDescent="0.25">
      <c r="A119" s="70" t="s">
        <v>34</v>
      </c>
      <c r="B119" s="71">
        <v>108</v>
      </c>
      <c r="C119" s="74" t="s">
        <v>1259</v>
      </c>
      <c r="D119" s="72" t="s">
        <v>1137</v>
      </c>
      <c r="E119" s="72" t="s">
        <v>1260</v>
      </c>
      <c r="F119" s="70">
        <v>8</v>
      </c>
      <c r="G119" s="70">
        <v>3</v>
      </c>
      <c r="H119" s="70">
        <v>0</v>
      </c>
      <c r="I119" s="70">
        <v>3</v>
      </c>
      <c r="J119" s="70">
        <v>3</v>
      </c>
      <c r="K119" s="70">
        <v>2</v>
      </c>
      <c r="L119" s="70">
        <v>0</v>
      </c>
      <c r="M119" s="70">
        <v>3</v>
      </c>
      <c r="N119" s="70">
        <v>0</v>
      </c>
      <c r="O119" s="70">
        <v>0</v>
      </c>
      <c r="P119" s="70">
        <v>0</v>
      </c>
      <c r="Q119" s="70">
        <v>0</v>
      </c>
      <c r="R119" s="70">
        <v>6</v>
      </c>
      <c r="S119" s="71">
        <f t="shared" si="5"/>
        <v>20</v>
      </c>
      <c r="T119" s="70"/>
      <c r="U119" s="70"/>
      <c r="V119" s="71">
        <v>24</v>
      </c>
      <c r="W119" s="71" t="s">
        <v>192</v>
      </c>
      <c r="X119" s="70" t="s">
        <v>1166</v>
      </c>
    </row>
    <row r="120" spans="1:37" ht="45" hidden="1" x14ac:dyDescent="0.25">
      <c r="A120" s="70" t="s">
        <v>34</v>
      </c>
      <c r="B120" s="71">
        <v>109</v>
      </c>
      <c r="C120" s="74" t="s">
        <v>1261</v>
      </c>
      <c r="D120" s="72" t="s">
        <v>1137</v>
      </c>
      <c r="E120" s="72" t="s">
        <v>1262</v>
      </c>
      <c r="F120" s="70">
        <v>8</v>
      </c>
      <c r="G120" s="71">
        <v>4</v>
      </c>
      <c r="H120" s="71">
        <v>0</v>
      </c>
      <c r="I120" s="71">
        <v>3</v>
      </c>
      <c r="J120" s="71">
        <v>2</v>
      </c>
      <c r="K120" s="71">
        <v>0</v>
      </c>
      <c r="L120" s="71">
        <v>2</v>
      </c>
      <c r="M120" s="71">
        <v>3</v>
      </c>
      <c r="N120" s="71">
        <v>0</v>
      </c>
      <c r="O120" s="71">
        <v>0</v>
      </c>
      <c r="P120" s="71">
        <v>0</v>
      </c>
      <c r="Q120" s="71">
        <v>0</v>
      </c>
      <c r="R120" s="71">
        <v>6</v>
      </c>
      <c r="S120" s="71">
        <f t="shared" si="5"/>
        <v>20</v>
      </c>
      <c r="T120" s="71"/>
      <c r="U120" s="71"/>
      <c r="V120" s="71">
        <v>24</v>
      </c>
      <c r="W120" s="71" t="s">
        <v>192</v>
      </c>
      <c r="X120" s="70" t="s">
        <v>1166</v>
      </c>
    </row>
    <row r="121" spans="1:37" ht="45" hidden="1" x14ac:dyDescent="0.25">
      <c r="A121" s="70" t="s">
        <v>34</v>
      </c>
      <c r="B121" s="71">
        <v>110</v>
      </c>
      <c r="C121" s="27" t="s">
        <v>1263</v>
      </c>
      <c r="D121" s="72" t="s">
        <v>1137</v>
      </c>
      <c r="E121" s="72" t="s">
        <v>1264</v>
      </c>
      <c r="F121" s="70">
        <v>8</v>
      </c>
      <c r="G121" s="71">
        <v>3</v>
      </c>
      <c r="H121" s="71">
        <v>0</v>
      </c>
      <c r="I121" s="71">
        <v>1</v>
      </c>
      <c r="J121" s="71">
        <v>4</v>
      </c>
      <c r="K121" s="71">
        <v>0</v>
      </c>
      <c r="L121" s="71">
        <v>2</v>
      </c>
      <c r="M121" s="71">
        <v>3</v>
      </c>
      <c r="N121" s="71">
        <v>0</v>
      </c>
      <c r="O121" s="71">
        <v>0</v>
      </c>
      <c r="P121" s="71">
        <v>1</v>
      </c>
      <c r="Q121" s="71">
        <v>0</v>
      </c>
      <c r="R121" s="71">
        <v>6</v>
      </c>
      <c r="S121" s="71">
        <f t="shared" si="5"/>
        <v>20</v>
      </c>
      <c r="T121" s="71"/>
      <c r="U121" s="71"/>
      <c r="V121" s="71">
        <v>24</v>
      </c>
      <c r="W121" s="71" t="s">
        <v>192</v>
      </c>
      <c r="X121" s="70" t="s">
        <v>1166</v>
      </c>
    </row>
    <row r="122" spans="1:37" ht="26.25" hidden="1" x14ac:dyDescent="0.25">
      <c r="A122" s="83" t="s">
        <v>1568</v>
      </c>
      <c r="B122" s="71">
        <v>111</v>
      </c>
      <c r="C122" s="83" t="s">
        <v>1593</v>
      </c>
      <c r="D122" s="84" t="s">
        <v>1570</v>
      </c>
      <c r="E122" s="83" t="s">
        <v>1594</v>
      </c>
      <c r="F122" s="83" t="s">
        <v>29</v>
      </c>
      <c r="G122" s="83">
        <v>4</v>
      </c>
      <c r="H122" s="84">
        <v>0</v>
      </c>
      <c r="I122" s="84">
        <v>1</v>
      </c>
      <c r="J122" s="84">
        <v>5</v>
      </c>
      <c r="K122" s="84">
        <v>2</v>
      </c>
      <c r="L122" s="84">
        <v>1</v>
      </c>
      <c r="M122" s="84">
        <v>0</v>
      </c>
      <c r="N122" s="84">
        <v>0</v>
      </c>
      <c r="O122" s="84">
        <v>0</v>
      </c>
      <c r="P122" s="84">
        <v>1</v>
      </c>
      <c r="Q122" s="84">
        <v>0</v>
      </c>
      <c r="R122" s="84">
        <v>6</v>
      </c>
      <c r="S122" s="84">
        <v>20</v>
      </c>
      <c r="T122" s="84"/>
      <c r="U122" s="84"/>
      <c r="V122" s="84">
        <v>24</v>
      </c>
      <c r="W122" s="71" t="s">
        <v>192</v>
      </c>
      <c r="X122" s="83" t="s">
        <v>1572</v>
      </c>
    </row>
    <row r="123" spans="1:37" ht="30" hidden="1" x14ac:dyDescent="0.25">
      <c r="A123" s="70" t="s">
        <v>34</v>
      </c>
      <c r="B123" s="71">
        <v>112</v>
      </c>
      <c r="C123" s="27" t="s">
        <v>27</v>
      </c>
      <c r="D123" s="71" t="s">
        <v>28</v>
      </c>
      <c r="E123" s="70">
        <v>80067</v>
      </c>
      <c r="F123" s="70" t="s">
        <v>31</v>
      </c>
      <c r="G123" s="71">
        <v>2</v>
      </c>
      <c r="H123" s="71">
        <v>0</v>
      </c>
      <c r="I123" s="71">
        <v>3</v>
      </c>
      <c r="J123" s="71">
        <v>5</v>
      </c>
      <c r="K123" s="71">
        <v>0</v>
      </c>
      <c r="L123" s="71">
        <v>1</v>
      </c>
      <c r="M123" s="71">
        <v>2</v>
      </c>
      <c r="N123" s="71">
        <v>0</v>
      </c>
      <c r="O123" s="71">
        <v>1</v>
      </c>
      <c r="P123" s="71">
        <v>3</v>
      </c>
      <c r="Q123" s="71">
        <v>0</v>
      </c>
      <c r="R123" s="71">
        <v>2</v>
      </c>
      <c r="S123" s="71">
        <f t="shared" ref="S123:S129" si="6">SUM(G123:R123)</f>
        <v>19</v>
      </c>
      <c r="T123" s="71"/>
      <c r="U123" s="71"/>
      <c r="V123" s="71">
        <v>25</v>
      </c>
      <c r="W123" s="71" t="s">
        <v>192</v>
      </c>
      <c r="X123" s="72" t="s">
        <v>33</v>
      </c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ht="45" hidden="1" x14ac:dyDescent="0.25">
      <c r="A124" s="70" t="s">
        <v>34</v>
      </c>
      <c r="B124" s="71">
        <v>113</v>
      </c>
      <c r="C124" s="70" t="s">
        <v>166</v>
      </c>
      <c r="D124" s="71" t="s">
        <v>79</v>
      </c>
      <c r="E124" s="70" t="s">
        <v>167</v>
      </c>
      <c r="F124" s="70" t="s">
        <v>163</v>
      </c>
      <c r="G124" s="71">
        <v>6</v>
      </c>
      <c r="H124" s="71">
        <v>2</v>
      </c>
      <c r="I124" s="71">
        <v>0</v>
      </c>
      <c r="J124" s="71">
        <v>5</v>
      </c>
      <c r="K124" s="71">
        <v>0</v>
      </c>
      <c r="L124" s="71">
        <v>0</v>
      </c>
      <c r="M124" s="71">
        <v>0</v>
      </c>
      <c r="N124" s="71">
        <v>2</v>
      </c>
      <c r="O124" s="71">
        <v>0</v>
      </c>
      <c r="P124" s="71">
        <v>1</v>
      </c>
      <c r="Q124" s="71">
        <v>0</v>
      </c>
      <c r="R124" s="71">
        <v>3</v>
      </c>
      <c r="S124" s="71">
        <f t="shared" si="6"/>
        <v>19</v>
      </c>
      <c r="T124" s="71"/>
      <c r="U124" s="71"/>
      <c r="V124" s="71">
        <v>25</v>
      </c>
      <c r="W124" s="71" t="s">
        <v>192</v>
      </c>
      <c r="X124" s="70" t="s">
        <v>115</v>
      </c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ht="30" hidden="1" x14ac:dyDescent="0.25">
      <c r="A125" s="70" t="s">
        <v>34</v>
      </c>
      <c r="B125" s="71">
        <v>114</v>
      </c>
      <c r="C125" s="77" t="s">
        <v>412</v>
      </c>
      <c r="D125" s="71" t="s">
        <v>414</v>
      </c>
      <c r="E125" s="72" t="s">
        <v>416</v>
      </c>
      <c r="F125" s="78">
        <v>8</v>
      </c>
      <c r="G125" s="72">
        <v>3</v>
      </c>
      <c r="H125" s="72">
        <v>0</v>
      </c>
      <c r="I125" s="72">
        <v>2</v>
      </c>
      <c r="J125" s="72">
        <v>6</v>
      </c>
      <c r="K125" s="72">
        <v>0</v>
      </c>
      <c r="L125" s="72">
        <v>2</v>
      </c>
      <c r="M125" s="72">
        <v>0</v>
      </c>
      <c r="N125" s="72">
        <v>0</v>
      </c>
      <c r="O125" s="72">
        <v>0</v>
      </c>
      <c r="P125" s="72">
        <v>3</v>
      </c>
      <c r="Q125" s="72">
        <v>0</v>
      </c>
      <c r="R125" s="72">
        <v>3</v>
      </c>
      <c r="S125" s="71">
        <f t="shared" si="6"/>
        <v>19</v>
      </c>
      <c r="T125" s="71"/>
      <c r="U125" s="71"/>
      <c r="V125" s="71">
        <v>25</v>
      </c>
      <c r="W125" s="71" t="s">
        <v>192</v>
      </c>
      <c r="X125" s="72" t="s">
        <v>410</v>
      </c>
    </row>
    <row r="126" spans="1:37" ht="45" hidden="1" x14ac:dyDescent="0.25">
      <c r="A126" s="70" t="s">
        <v>34</v>
      </c>
      <c r="B126" s="71">
        <v>115</v>
      </c>
      <c r="C126" s="70" t="s">
        <v>609</v>
      </c>
      <c r="D126" s="72" t="s">
        <v>610</v>
      </c>
      <c r="E126" s="71" t="s">
        <v>606</v>
      </c>
      <c r="F126" s="70">
        <v>8</v>
      </c>
      <c r="G126" s="71">
        <v>3</v>
      </c>
      <c r="H126" s="71">
        <v>1</v>
      </c>
      <c r="I126" s="71">
        <v>2</v>
      </c>
      <c r="J126" s="71">
        <v>4</v>
      </c>
      <c r="K126" s="71">
        <v>4</v>
      </c>
      <c r="L126" s="71">
        <v>1</v>
      </c>
      <c r="M126" s="71">
        <v>0</v>
      </c>
      <c r="N126" s="71">
        <v>0</v>
      </c>
      <c r="O126" s="71">
        <v>0</v>
      </c>
      <c r="P126" s="71">
        <v>4</v>
      </c>
      <c r="Q126" s="71">
        <v>0</v>
      </c>
      <c r="R126" s="71">
        <v>0</v>
      </c>
      <c r="S126" s="71">
        <f t="shared" si="6"/>
        <v>19</v>
      </c>
      <c r="T126" s="70"/>
      <c r="U126" s="70"/>
      <c r="V126" s="71">
        <v>25</v>
      </c>
      <c r="W126" s="71" t="s">
        <v>192</v>
      </c>
      <c r="X126" s="72" t="s">
        <v>611</v>
      </c>
    </row>
    <row r="127" spans="1:37" ht="30" hidden="1" x14ac:dyDescent="0.25">
      <c r="A127" s="70" t="s">
        <v>34</v>
      </c>
      <c r="B127" s="71">
        <v>116</v>
      </c>
      <c r="C127" s="70" t="s">
        <v>984</v>
      </c>
      <c r="D127" s="71" t="s">
        <v>983</v>
      </c>
      <c r="E127" s="70"/>
      <c r="F127" s="70">
        <v>8</v>
      </c>
      <c r="G127" s="71">
        <v>4</v>
      </c>
      <c r="H127" s="71">
        <v>0</v>
      </c>
      <c r="I127" s="71">
        <v>2</v>
      </c>
      <c r="J127" s="71">
        <v>5</v>
      </c>
      <c r="K127" s="71">
        <v>0</v>
      </c>
      <c r="L127" s="71">
        <v>2</v>
      </c>
      <c r="M127" s="71">
        <v>0</v>
      </c>
      <c r="N127" s="71">
        <v>0</v>
      </c>
      <c r="O127" s="71">
        <v>0</v>
      </c>
      <c r="P127" s="71">
        <v>3</v>
      </c>
      <c r="Q127" s="71">
        <v>0</v>
      </c>
      <c r="R127" s="71">
        <v>3</v>
      </c>
      <c r="S127" s="71">
        <f t="shared" si="6"/>
        <v>19</v>
      </c>
      <c r="T127" s="71"/>
      <c r="U127" s="71"/>
      <c r="V127" s="71">
        <v>25</v>
      </c>
      <c r="W127" s="71" t="s">
        <v>192</v>
      </c>
      <c r="X127" s="70" t="s">
        <v>975</v>
      </c>
    </row>
    <row r="128" spans="1:37" ht="45" hidden="1" x14ac:dyDescent="0.25">
      <c r="A128" s="70" t="s">
        <v>34</v>
      </c>
      <c r="B128" s="71">
        <v>117</v>
      </c>
      <c r="C128" s="72" t="s">
        <v>1257</v>
      </c>
      <c r="D128" s="72" t="s">
        <v>1137</v>
      </c>
      <c r="E128" s="72" t="s">
        <v>1258</v>
      </c>
      <c r="F128" s="70">
        <v>8</v>
      </c>
      <c r="G128" s="71">
        <v>5</v>
      </c>
      <c r="H128" s="71">
        <v>0</v>
      </c>
      <c r="I128" s="71">
        <v>0</v>
      </c>
      <c r="J128" s="71">
        <v>6</v>
      </c>
      <c r="K128" s="71">
        <v>0</v>
      </c>
      <c r="L128" s="71">
        <v>3</v>
      </c>
      <c r="M128" s="71">
        <v>1</v>
      </c>
      <c r="N128" s="71">
        <v>0</v>
      </c>
      <c r="O128" s="71">
        <v>0</v>
      </c>
      <c r="P128" s="71">
        <v>3</v>
      </c>
      <c r="Q128" s="71">
        <v>0</v>
      </c>
      <c r="R128" s="71">
        <v>1</v>
      </c>
      <c r="S128" s="71">
        <f t="shared" si="6"/>
        <v>19</v>
      </c>
      <c r="T128" s="71"/>
      <c r="U128" s="71"/>
      <c r="V128" s="71">
        <v>25</v>
      </c>
      <c r="W128" s="71" t="s">
        <v>192</v>
      </c>
      <c r="X128" s="70" t="s">
        <v>1166</v>
      </c>
    </row>
    <row r="129" spans="1:37" ht="45" hidden="1" x14ac:dyDescent="0.25">
      <c r="A129" s="70" t="s">
        <v>34</v>
      </c>
      <c r="B129" s="71">
        <v>118</v>
      </c>
      <c r="C129" s="72" t="s">
        <v>1265</v>
      </c>
      <c r="D129" s="72" t="s">
        <v>1137</v>
      </c>
      <c r="E129" s="72" t="s">
        <v>1266</v>
      </c>
      <c r="F129" s="70">
        <v>8</v>
      </c>
      <c r="G129" s="71">
        <v>4</v>
      </c>
      <c r="H129" s="71">
        <v>0</v>
      </c>
      <c r="I129" s="71">
        <v>1</v>
      </c>
      <c r="J129" s="71">
        <v>6</v>
      </c>
      <c r="K129" s="71">
        <v>0</v>
      </c>
      <c r="L129" s="71">
        <v>2</v>
      </c>
      <c r="M129" s="71">
        <v>1</v>
      </c>
      <c r="N129" s="71">
        <v>0</v>
      </c>
      <c r="O129" s="71">
        <v>0</v>
      </c>
      <c r="P129" s="71">
        <v>4</v>
      </c>
      <c r="Q129" s="71">
        <v>0</v>
      </c>
      <c r="R129" s="71">
        <v>1</v>
      </c>
      <c r="S129" s="71">
        <f t="shared" si="6"/>
        <v>19</v>
      </c>
      <c r="T129" s="71"/>
      <c r="U129" s="71"/>
      <c r="V129" s="71">
        <v>25</v>
      </c>
      <c r="W129" s="71" t="s">
        <v>192</v>
      </c>
      <c r="X129" s="70" t="s">
        <v>1166</v>
      </c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 ht="26.25" hidden="1" x14ac:dyDescent="0.25">
      <c r="A130" s="83" t="s">
        <v>1568</v>
      </c>
      <c r="B130" s="71">
        <v>119</v>
      </c>
      <c r="C130" s="83" t="s">
        <v>1573</v>
      </c>
      <c r="D130" s="84" t="s">
        <v>1570</v>
      </c>
      <c r="E130" s="83" t="s">
        <v>1574</v>
      </c>
      <c r="F130" s="83" t="s">
        <v>29</v>
      </c>
      <c r="G130" s="83">
        <v>4</v>
      </c>
      <c r="H130" s="84">
        <v>0</v>
      </c>
      <c r="I130" s="84">
        <v>0</v>
      </c>
      <c r="J130" s="84">
        <v>5</v>
      </c>
      <c r="K130" s="84">
        <v>0</v>
      </c>
      <c r="L130" s="84">
        <v>0</v>
      </c>
      <c r="M130" s="84">
        <v>0</v>
      </c>
      <c r="N130" s="84">
        <v>0</v>
      </c>
      <c r="O130" s="84">
        <v>1</v>
      </c>
      <c r="P130" s="84">
        <v>7</v>
      </c>
      <c r="Q130" s="84">
        <v>0</v>
      </c>
      <c r="R130" s="84">
        <v>2</v>
      </c>
      <c r="S130" s="84">
        <v>19</v>
      </c>
      <c r="T130" s="84"/>
      <c r="U130" s="84"/>
      <c r="V130" s="71">
        <v>25</v>
      </c>
      <c r="W130" s="71" t="s">
        <v>192</v>
      </c>
      <c r="X130" s="83" t="s">
        <v>1572</v>
      </c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ht="26.25" hidden="1" x14ac:dyDescent="0.25">
      <c r="A131" s="83" t="s">
        <v>1753</v>
      </c>
      <c r="B131" s="71">
        <v>120</v>
      </c>
      <c r="C131" s="83" t="s">
        <v>1816</v>
      </c>
      <c r="D131" s="84" t="s">
        <v>1755</v>
      </c>
      <c r="E131" s="83" t="s">
        <v>1817</v>
      </c>
      <c r="F131" s="83">
        <v>8</v>
      </c>
      <c r="G131" s="84">
        <v>5</v>
      </c>
      <c r="H131" s="84">
        <v>1</v>
      </c>
      <c r="I131" s="84">
        <v>2</v>
      </c>
      <c r="J131" s="84">
        <v>6</v>
      </c>
      <c r="K131" s="84">
        <v>0</v>
      </c>
      <c r="L131" s="84">
        <v>2</v>
      </c>
      <c r="M131" s="84">
        <v>3</v>
      </c>
      <c r="N131" s="84">
        <v>0</v>
      </c>
      <c r="O131" s="84">
        <v>0</v>
      </c>
      <c r="P131" s="84">
        <v>0</v>
      </c>
      <c r="Q131" s="84">
        <v>0</v>
      </c>
      <c r="R131" s="84">
        <v>0</v>
      </c>
      <c r="S131" s="85">
        <v>19</v>
      </c>
      <c r="T131" s="84"/>
      <c r="U131" s="84"/>
      <c r="V131" s="71">
        <v>25</v>
      </c>
      <c r="W131" s="71" t="s">
        <v>192</v>
      </c>
      <c r="X131" s="83" t="s">
        <v>1757</v>
      </c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ht="45" hidden="1" x14ac:dyDescent="0.25">
      <c r="A132" s="70" t="s">
        <v>34</v>
      </c>
      <c r="B132" s="71">
        <v>121</v>
      </c>
      <c r="C132" s="70" t="s">
        <v>164</v>
      </c>
      <c r="D132" s="71" t="s">
        <v>79</v>
      </c>
      <c r="E132" s="70" t="s">
        <v>165</v>
      </c>
      <c r="F132" s="70" t="s">
        <v>163</v>
      </c>
      <c r="G132" s="71">
        <v>5</v>
      </c>
      <c r="H132" s="71">
        <v>0</v>
      </c>
      <c r="I132" s="71">
        <v>2</v>
      </c>
      <c r="J132" s="71">
        <v>5</v>
      </c>
      <c r="K132" s="71">
        <v>0</v>
      </c>
      <c r="L132" s="71">
        <v>3</v>
      </c>
      <c r="M132" s="71">
        <v>0</v>
      </c>
      <c r="N132" s="71">
        <v>0</v>
      </c>
      <c r="O132" s="71">
        <v>0</v>
      </c>
      <c r="P132" s="71">
        <v>0</v>
      </c>
      <c r="Q132" s="71">
        <v>0</v>
      </c>
      <c r="R132" s="71">
        <v>3</v>
      </c>
      <c r="S132" s="71">
        <f t="shared" ref="S132:S137" si="7">SUM(G132:R132)</f>
        <v>18</v>
      </c>
      <c r="T132" s="71"/>
      <c r="U132" s="71"/>
      <c r="V132" s="71">
        <v>26</v>
      </c>
      <c r="W132" s="71" t="s">
        <v>192</v>
      </c>
      <c r="X132" s="70" t="s">
        <v>115</v>
      </c>
    </row>
    <row r="133" spans="1:37" ht="45" hidden="1" x14ac:dyDescent="0.25">
      <c r="A133" s="70" t="s">
        <v>34</v>
      </c>
      <c r="B133" s="71">
        <v>122</v>
      </c>
      <c r="C133" s="70" t="s">
        <v>442</v>
      </c>
      <c r="D133" s="27" t="s">
        <v>423</v>
      </c>
      <c r="E133" s="70" t="s">
        <v>443</v>
      </c>
      <c r="F133" s="70">
        <v>8</v>
      </c>
      <c r="G133" s="71">
        <v>6</v>
      </c>
      <c r="H133" s="71">
        <v>1</v>
      </c>
      <c r="I133" s="71">
        <v>1</v>
      </c>
      <c r="J133" s="71">
        <v>3</v>
      </c>
      <c r="K133" s="71">
        <v>0</v>
      </c>
      <c r="L133" s="71">
        <v>4</v>
      </c>
      <c r="M133" s="71">
        <v>0</v>
      </c>
      <c r="N133" s="71">
        <v>0</v>
      </c>
      <c r="O133" s="71">
        <v>0</v>
      </c>
      <c r="P133" s="71">
        <v>0</v>
      </c>
      <c r="Q133" s="71">
        <v>1</v>
      </c>
      <c r="R133" s="71">
        <v>2</v>
      </c>
      <c r="S133" s="71">
        <f t="shared" si="7"/>
        <v>18</v>
      </c>
      <c r="T133" s="71"/>
      <c r="U133" s="71"/>
      <c r="V133" s="71">
        <v>26</v>
      </c>
      <c r="W133" s="71" t="s">
        <v>192</v>
      </c>
      <c r="X133" s="70" t="s">
        <v>425</v>
      </c>
    </row>
    <row r="134" spans="1:37" ht="45" x14ac:dyDescent="0.25">
      <c r="A134" s="70" t="s">
        <v>34</v>
      </c>
      <c r="B134" s="71">
        <v>123</v>
      </c>
      <c r="C134" s="72" t="s">
        <v>521</v>
      </c>
      <c r="D134" s="71" t="s">
        <v>473</v>
      </c>
      <c r="E134" s="27" t="s">
        <v>549</v>
      </c>
      <c r="F134" s="71">
        <v>8</v>
      </c>
      <c r="G134" s="27">
        <v>0</v>
      </c>
      <c r="H134" s="27">
        <v>3</v>
      </c>
      <c r="I134" s="27">
        <v>0</v>
      </c>
      <c r="J134" s="27">
        <v>2</v>
      </c>
      <c r="K134" s="27">
        <v>2</v>
      </c>
      <c r="L134" s="27">
        <v>1</v>
      </c>
      <c r="M134" s="27">
        <v>2</v>
      </c>
      <c r="N134" s="27">
        <v>1</v>
      </c>
      <c r="O134" s="27">
        <v>3</v>
      </c>
      <c r="P134" s="27">
        <v>1</v>
      </c>
      <c r="Q134" s="27">
        <v>1</v>
      </c>
      <c r="R134" s="27">
        <v>2</v>
      </c>
      <c r="S134" s="71">
        <f t="shared" si="7"/>
        <v>18</v>
      </c>
      <c r="T134" s="71"/>
      <c r="U134" s="71"/>
      <c r="V134" s="71">
        <v>26</v>
      </c>
      <c r="W134" s="71" t="s">
        <v>192</v>
      </c>
      <c r="X134" s="72" t="s">
        <v>501</v>
      </c>
    </row>
    <row r="135" spans="1:37" ht="30" hidden="1" x14ac:dyDescent="0.25">
      <c r="A135" s="70" t="s">
        <v>34</v>
      </c>
      <c r="B135" s="71">
        <v>124</v>
      </c>
      <c r="C135" s="70" t="s">
        <v>894</v>
      </c>
      <c r="D135" s="71" t="s">
        <v>802</v>
      </c>
      <c r="E135" s="70" t="s">
        <v>895</v>
      </c>
      <c r="F135" s="70">
        <v>8</v>
      </c>
      <c r="G135" s="71">
        <v>3</v>
      </c>
      <c r="H135" s="71">
        <v>1</v>
      </c>
      <c r="I135" s="71">
        <v>2</v>
      </c>
      <c r="J135" s="71">
        <v>3</v>
      </c>
      <c r="K135" s="71">
        <v>1</v>
      </c>
      <c r="L135" s="71">
        <v>4</v>
      </c>
      <c r="M135" s="71">
        <v>2</v>
      </c>
      <c r="N135" s="71">
        <v>0</v>
      </c>
      <c r="O135" s="71">
        <v>1</v>
      </c>
      <c r="P135" s="71">
        <v>1</v>
      </c>
      <c r="Q135" s="71">
        <v>0</v>
      </c>
      <c r="R135" s="71">
        <v>0</v>
      </c>
      <c r="S135" s="71">
        <f t="shared" si="7"/>
        <v>18</v>
      </c>
      <c r="T135" s="71"/>
      <c r="U135" s="71"/>
      <c r="V135" s="71">
        <v>26</v>
      </c>
      <c r="W135" s="71" t="s">
        <v>192</v>
      </c>
      <c r="X135" s="70" t="s">
        <v>804</v>
      </c>
    </row>
    <row r="136" spans="1:37" ht="30" hidden="1" x14ac:dyDescent="0.25">
      <c r="A136" s="70" t="s">
        <v>34</v>
      </c>
      <c r="B136" s="71">
        <v>125</v>
      </c>
      <c r="C136" s="27" t="s">
        <v>1056</v>
      </c>
      <c r="D136" s="71" t="s">
        <v>1051</v>
      </c>
      <c r="E136" s="27">
        <v>80013</v>
      </c>
      <c r="F136" s="71">
        <v>8</v>
      </c>
      <c r="G136" s="71">
        <v>4</v>
      </c>
      <c r="H136" s="71">
        <v>2</v>
      </c>
      <c r="I136" s="71">
        <v>0</v>
      </c>
      <c r="J136" s="71">
        <v>4</v>
      </c>
      <c r="K136" s="71">
        <v>0</v>
      </c>
      <c r="L136" s="71">
        <v>3</v>
      </c>
      <c r="M136" s="71">
        <v>2</v>
      </c>
      <c r="N136" s="71">
        <v>0</v>
      </c>
      <c r="O136" s="71">
        <v>0</v>
      </c>
      <c r="P136" s="71">
        <v>3</v>
      </c>
      <c r="Q136" s="71">
        <v>0</v>
      </c>
      <c r="R136" s="71">
        <v>0</v>
      </c>
      <c r="S136" s="71">
        <f t="shared" si="7"/>
        <v>18</v>
      </c>
      <c r="T136" s="71"/>
      <c r="U136" s="71"/>
      <c r="V136" s="71">
        <v>26</v>
      </c>
      <c r="W136" s="71" t="s">
        <v>192</v>
      </c>
      <c r="X136" s="71" t="s">
        <v>1052</v>
      </c>
    </row>
    <row r="137" spans="1:37" ht="45" hidden="1" x14ac:dyDescent="0.25">
      <c r="A137" s="70" t="s">
        <v>34</v>
      </c>
      <c r="B137" s="71">
        <v>126</v>
      </c>
      <c r="C137" s="76" t="s">
        <v>1267</v>
      </c>
      <c r="D137" s="72" t="s">
        <v>1137</v>
      </c>
      <c r="E137" s="72" t="s">
        <v>1268</v>
      </c>
      <c r="F137" s="70">
        <v>8</v>
      </c>
      <c r="G137" s="70">
        <v>4</v>
      </c>
      <c r="H137" s="71">
        <v>0</v>
      </c>
      <c r="I137" s="71">
        <v>1</v>
      </c>
      <c r="J137" s="71">
        <v>3</v>
      </c>
      <c r="K137" s="71">
        <v>0</v>
      </c>
      <c r="L137" s="71">
        <v>2</v>
      </c>
      <c r="M137" s="71">
        <v>0</v>
      </c>
      <c r="N137" s="71">
        <v>0</v>
      </c>
      <c r="O137" s="71">
        <v>0</v>
      </c>
      <c r="P137" s="71">
        <v>4</v>
      </c>
      <c r="Q137" s="71">
        <v>0</v>
      </c>
      <c r="R137" s="71">
        <v>4</v>
      </c>
      <c r="S137" s="71">
        <f t="shared" si="7"/>
        <v>18</v>
      </c>
      <c r="T137" s="71"/>
      <c r="U137" s="71"/>
      <c r="V137" s="71">
        <v>26</v>
      </c>
      <c r="W137" s="71" t="s">
        <v>192</v>
      </c>
      <c r="X137" s="70" t="s">
        <v>1166</v>
      </c>
    </row>
    <row r="138" spans="1:37" ht="26.25" hidden="1" x14ac:dyDescent="0.25">
      <c r="A138" s="83" t="s">
        <v>1568</v>
      </c>
      <c r="B138" s="71">
        <v>127</v>
      </c>
      <c r="C138" s="83" t="s">
        <v>1577</v>
      </c>
      <c r="D138" s="84" t="s">
        <v>1570</v>
      </c>
      <c r="E138" s="83" t="s">
        <v>1578</v>
      </c>
      <c r="F138" s="83" t="s">
        <v>29</v>
      </c>
      <c r="G138" s="83">
        <v>3</v>
      </c>
      <c r="H138" s="84">
        <v>0</v>
      </c>
      <c r="I138" s="84">
        <v>0</v>
      </c>
      <c r="J138" s="84">
        <v>5</v>
      </c>
      <c r="K138" s="84">
        <v>0</v>
      </c>
      <c r="L138" s="84">
        <v>3</v>
      </c>
      <c r="M138" s="84">
        <v>0</v>
      </c>
      <c r="N138" s="84">
        <v>0</v>
      </c>
      <c r="O138" s="84">
        <v>0</v>
      </c>
      <c r="P138" s="84">
        <v>2</v>
      </c>
      <c r="Q138" s="84">
        <v>0</v>
      </c>
      <c r="R138" s="84">
        <v>5</v>
      </c>
      <c r="S138" s="84">
        <v>18</v>
      </c>
      <c r="T138" s="84"/>
      <c r="U138" s="84"/>
      <c r="V138" s="71">
        <v>26</v>
      </c>
      <c r="W138" s="71" t="s">
        <v>192</v>
      </c>
      <c r="X138" s="83" t="s">
        <v>1572</v>
      </c>
    </row>
    <row r="139" spans="1:37" ht="26.25" hidden="1" x14ac:dyDescent="0.25">
      <c r="A139" s="83" t="s">
        <v>1568</v>
      </c>
      <c r="B139" s="71">
        <v>128</v>
      </c>
      <c r="C139" s="83" t="s">
        <v>1585</v>
      </c>
      <c r="D139" s="84" t="s">
        <v>1570</v>
      </c>
      <c r="E139" s="83" t="s">
        <v>1586</v>
      </c>
      <c r="F139" s="83" t="s">
        <v>29</v>
      </c>
      <c r="G139" s="83">
        <v>3</v>
      </c>
      <c r="H139" s="84">
        <v>0</v>
      </c>
      <c r="I139" s="84">
        <v>4</v>
      </c>
      <c r="J139" s="84">
        <v>5</v>
      </c>
      <c r="K139" s="84">
        <v>4</v>
      </c>
      <c r="L139" s="84">
        <v>0</v>
      </c>
      <c r="M139" s="84">
        <v>0</v>
      </c>
      <c r="N139" s="84">
        <v>0</v>
      </c>
      <c r="O139" s="84">
        <v>0</v>
      </c>
      <c r="P139" s="84">
        <v>2</v>
      </c>
      <c r="Q139" s="84">
        <v>0</v>
      </c>
      <c r="R139" s="84">
        <v>0</v>
      </c>
      <c r="S139" s="84">
        <v>18</v>
      </c>
      <c r="T139" s="84"/>
      <c r="U139" s="84"/>
      <c r="V139" s="71">
        <v>26</v>
      </c>
      <c r="W139" s="71" t="s">
        <v>192</v>
      </c>
      <c r="X139" s="83" t="s">
        <v>1572</v>
      </c>
    </row>
    <row r="140" spans="1:37" ht="45" hidden="1" x14ac:dyDescent="0.25">
      <c r="A140" s="70" t="s">
        <v>34</v>
      </c>
      <c r="B140" s="71">
        <v>129</v>
      </c>
      <c r="C140" s="68" t="s">
        <v>1897</v>
      </c>
      <c r="D140" s="84" t="s">
        <v>1863</v>
      </c>
      <c r="E140" s="68" t="s">
        <v>1898</v>
      </c>
      <c r="F140" s="68" t="s">
        <v>1893</v>
      </c>
      <c r="G140" s="84">
        <v>4</v>
      </c>
      <c r="H140" s="84">
        <v>1</v>
      </c>
      <c r="I140" s="84">
        <v>1</v>
      </c>
      <c r="J140" s="84">
        <v>4</v>
      </c>
      <c r="K140" s="84">
        <v>0</v>
      </c>
      <c r="L140" s="84">
        <v>1</v>
      </c>
      <c r="M140" s="84">
        <v>0</v>
      </c>
      <c r="N140" s="84">
        <v>0</v>
      </c>
      <c r="O140" s="84">
        <v>1</v>
      </c>
      <c r="P140" s="84">
        <v>2</v>
      </c>
      <c r="Q140" s="84">
        <v>0</v>
      </c>
      <c r="R140" s="84">
        <v>4</v>
      </c>
      <c r="S140" s="84">
        <v>18</v>
      </c>
      <c r="T140" s="84"/>
      <c r="U140" s="84"/>
      <c r="V140" s="71">
        <v>26</v>
      </c>
      <c r="W140" s="71" t="s">
        <v>192</v>
      </c>
      <c r="X140" s="68" t="s">
        <v>1894</v>
      </c>
    </row>
    <row r="141" spans="1:37" ht="45" hidden="1" x14ac:dyDescent="0.25">
      <c r="A141" s="70" t="s">
        <v>34</v>
      </c>
      <c r="B141" s="71">
        <v>130</v>
      </c>
      <c r="C141" s="70" t="s">
        <v>266</v>
      </c>
      <c r="D141" s="71" t="s">
        <v>199</v>
      </c>
      <c r="E141" s="71" t="s">
        <v>265</v>
      </c>
      <c r="F141" s="70">
        <v>8</v>
      </c>
      <c r="G141" s="71">
        <v>4</v>
      </c>
      <c r="H141" s="71">
        <v>0</v>
      </c>
      <c r="I141" s="71">
        <v>0</v>
      </c>
      <c r="J141" s="71">
        <v>5</v>
      </c>
      <c r="K141" s="71">
        <v>0</v>
      </c>
      <c r="L141" s="71">
        <v>2</v>
      </c>
      <c r="M141" s="71">
        <v>0</v>
      </c>
      <c r="N141" s="71">
        <v>0</v>
      </c>
      <c r="O141" s="71">
        <v>1</v>
      </c>
      <c r="P141" s="71">
        <v>2</v>
      </c>
      <c r="Q141" s="71">
        <v>0</v>
      </c>
      <c r="R141" s="71">
        <v>3</v>
      </c>
      <c r="S141" s="71">
        <f t="shared" ref="S141:S149" si="8">SUM(G141:R141)</f>
        <v>17</v>
      </c>
      <c r="T141" s="71"/>
      <c r="U141" s="71"/>
      <c r="V141" s="71">
        <v>27</v>
      </c>
      <c r="W141" s="71" t="s">
        <v>192</v>
      </c>
      <c r="X141" s="70" t="s">
        <v>200</v>
      </c>
    </row>
    <row r="142" spans="1:37" ht="45" hidden="1" x14ac:dyDescent="0.25">
      <c r="A142" s="70" t="s">
        <v>34</v>
      </c>
      <c r="B142" s="71">
        <v>131</v>
      </c>
      <c r="C142" s="70" t="s">
        <v>438</v>
      </c>
      <c r="D142" s="27" t="s">
        <v>423</v>
      </c>
      <c r="E142" s="70" t="s">
        <v>439</v>
      </c>
      <c r="F142" s="70">
        <v>8</v>
      </c>
      <c r="G142" s="71">
        <v>3</v>
      </c>
      <c r="H142" s="71">
        <v>0</v>
      </c>
      <c r="I142" s="71">
        <v>2</v>
      </c>
      <c r="J142" s="71">
        <v>5</v>
      </c>
      <c r="K142" s="71">
        <v>0</v>
      </c>
      <c r="L142" s="71">
        <v>2</v>
      </c>
      <c r="M142" s="71">
        <v>0</v>
      </c>
      <c r="N142" s="71">
        <v>0</v>
      </c>
      <c r="O142" s="71">
        <v>1</v>
      </c>
      <c r="P142" s="71">
        <v>1</v>
      </c>
      <c r="Q142" s="71">
        <v>0</v>
      </c>
      <c r="R142" s="71">
        <v>3</v>
      </c>
      <c r="S142" s="71">
        <f t="shared" si="8"/>
        <v>17</v>
      </c>
      <c r="T142" s="71"/>
      <c r="U142" s="71"/>
      <c r="V142" s="71">
        <v>27</v>
      </c>
      <c r="W142" s="71" t="s">
        <v>192</v>
      </c>
      <c r="X142" s="70" t="s">
        <v>425</v>
      </c>
    </row>
    <row r="143" spans="1:37" ht="45" hidden="1" x14ac:dyDescent="0.25">
      <c r="A143" s="70" t="s">
        <v>34</v>
      </c>
      <c r="B143" s="71">
        <v>132</v>
      </c>
      <c r="C143" s="70" t="s">
        <v>444</v>
      </c>
      <c r="D143" s="27" t="s">
        <v>423</v>
      </c>
      <c r="E143" s="70" t="s">
        <v>445</v>
      </c>
      <c r="F143" s="70">
        <v>8</v>
      </c>
      <c r="G143" s="71">
        <v>6</v>
      </c>
      <c r="H143" s="71">
        <v>1</v>
      </c>
      <c r="I143" s="71">
        <v>1</v>
      </c>
      <c r="J143" s="71">
        <v>3</v>
      </c>
      <c r="K143" s="71">
        <v>0</v>
      </c>
      <c r="L143" s="71">
        <v>4</v>
      </c>
      <c r="M143" s="71">
        <v>0</v>
      </c>
      <c r="N143" s="71">
        <v>0</v>
      </c>
      <c r="O143" s="71">
        <v>0</v>
      </c>
      <c r="P143" s="71">
        <v>0</v>
      </c>
      <c r="Q143" s="71">
        <v>0</v>
      </c>
      <c r="R143" s="71">
        <v>2</v>
      </c>
      <c r="S143" s="71">
        <f t="shared" si="8"/>
        <v>17</v>
      </c>
      <c r="T143" s="71"/>
      <c r="U143" s="71"/>
      <c r="V143" s="71">
        <v>27</v>
      </c>
      <c r="W143" s="71" t="s">
        <v>192</v>
      </c>
      <c r="X143" s="70" t="s">
        <v>425</v>
      </c>
    </row>
    <row r="144" spans="1:37" ht="45" x14ac:dyDescent="0.25">
      <c r="A144" s="70" t="s">
        <v>34</v>
      </c>
      <c r="B144" s="71">
        <v>133</v>
      </c>
      <c r="C144" s="72" t="s">
        <v>522</v>
      </c>
      <c r="D144" s="71" t="s">
        <v>473</v>
      </c>
      <c r="E144" s="27" t="s">
        <v>550</v>
      </c>
      <c r="F144" s="71">
        <v>8</v>
      </c>
      <c r="G144" s="27">
        <v>0</v>
      </c>
      <c r="H144" s="27">
        <v>0</v>
      </c>
      <c r="I144" s="27">
        <v>0</v>
      </c>
      <c r="J144" s="27">
        <v>0</v>
      </c>
      <c r="K144" s="27">
        <v>2</v>
      </c>
      <c r="L144" s="27">
        <v>2</v>
      </c>
      <c r="M144" s="27">
        <v>4</v>
      </c>
      <c r="N144" s="27">
        <v>2</v>
      </c>
      <c r="O144" s="27">
        <v>1</v>
      </c>
      <c r="P144" s="27">
        <v>2</v>
      </c>
      <c r="Q144" s="27">
        <v>2</v>
      </c>
      <c r="R144" s="27">
        <v>2</v>
      </c>
      <c r="S144" s="71">
        <f t="shared" si="8"/>
        <v>17</v>
      </c>
      <c r="T144" s="71"/>
      <c r="U144" s="71"/>
      <c r="V144" s="71">
        <v>27</v>
      </c>
      <c r="W144" s="71" t="s">
        <v>192</v>
      </c>
      <c r="X144" s="72" t="s">
        <v>501</v>
      </c>
    </row>
    <row r="145" spans="1:37" ht="45" hidden="1" x14ac:dyDescent="0.25">
      <c r="A145" s="70" t="s">
        <v>34</v>
      </c>
      <c r="B145" s="71">
        <v>134</v>
      </c>
      <c r="C145" s="70" t="s">
        <v>592</v>
      </c>
      <c r="D145" s="71" t="s">
        <v>593</v>
      </c>
      <c r="E145" s="70" t="s">
        <v>594</v>
      </c>
      <c r="F145" s="70">
        <v>8</v>
      </c>
      <c r="G145" s="71">
        <v>6</v>
      </c>
      <c r="H145" s="71">
        <v>0</v>
      </c>
      <c r="I145" s="71">
        <v>3</v>
      </c>
      <c r="J145" s="71">
        <v>4</v>
      </c>
      <c r="K145" s="71">
        <v>0</v>
      </c>
      <c r="L145" s="71">
        <v>1</v>
      </c>
      <c r="M145" s="71">
        <v>0</v>
      </c>
      <c r="N145" s="71">
        <v>0</v>
      </c>
      <c r="O145" s="71">
        <v>1</v>
      </c>
      <c r="P145" s="70">
        <v>0</v>
      </c>
      <c r="Q145" s="70">
        <v>1</v>
      </c>
      <c r="R145" s="70">
        <v>1</v>
      </c>
      <c r="S145" s="71">
        <f t="shared" si="8"/>
        <v>17</v>
      </c>
      <c r="T145" s="71"/>
      <c r="U145" s="71"/>
      <c r="V145" s="71">
        <v>27</v>
      </c>
      <c r="W145" s="71" t="s">
        <v>192</v>
      </c>
      <c r="X145" s="70" t="s">
        <v>595</v>
      </c>
    </row>
    <row r="146" spans="1:37" ht="45" hidden="1" x14ac:dyDescent="0.25">
      <c r="A146" s="70" t="s">
        <v>34</v>
      </c>
      <c r="B146" s="71">
        <v>135</v>
      </c>
      <c r="C146" s="70" t="s">
        <v>596</v>
      </c>
      <c r="D146" s="71" t="s">
        <v>593</v>
      </c>
      <c r="E146" s="70" t="s">
        <v>597</v>
      </c>
      <c r="F146" s="70">
        <v>8</v>
      </c>
      <c r="G146" s="71">
        <v>4</v>
      </c>
      <c r="H146" s="71">
        <v>0</v>
      </c>
      <c r="I146" s="71">
        <v>2</v>
      </c>
      <c r="J146" s="71">
        <v>6</v>
      </c>
      <c r="K146" s="71">
        <v>0</v>
      </c>
      <c r="L146" s="71">
        <v>2</v>
      </c>
      <c r="M146" s="71">
        <v>0</v>
      </c>
      <c r="N146" s="71">
        <v>0</v>
      </c>
      <c r="O146" s="71">
        <v>1</v>
      </c>
      <c r="P146" s="71">
        <v>0</v>
      </c>
      <c r="Q146" s="71">
        <v>0</v>
      </c>
      <c r="R146" s="71">
        <v>2</v>
      </c>
      <c r="S146" s="71">
        <f t="shared" si="8"/>
        <v>17</v>
      </c>
      <c r="T146" s="71"/>
      <c r="U146" s="71"/>
      <c r="V146" s="71">
        <v>27</v>
      </c>
      <c r="W146" s="71" t="s">
        <v>192</v>
      </c>
      <c r="X146" s="70" t="s">
        <v>595</v>
      </c>
    </row>
    <row r="147" spans="1:37" ht="30" hidden="1" x14ac:dyDescent="0.25">
      <c r="A147" s="70" t="s">
        <v>34</v>
      </c>
      <c r="B147" s="71">
        <v>136</v>
      </c>
      <c r="C147" s="70" t="s">
        <v>616</v>
      </c>
      <c r="D147" s="71" t="s">
        <v>617</v>
      </c>
      <c r="E147" s="70" t="s">
        <v>618</v>
      </c>
      <c r="F147" s="70">
        <v>8</v>
      </c>
      <c r="G147" s="70">
        <v>3</v>
      </c>
      <c r="H147" s="70">
        <v>0</v>
      </c>
      <c r="I147" s="70">
        <v>0</v>
      </c>
      <c r="J147" s="70">
        <v>5</v>
      </c>
      <c r="K147" s="70">
        <v>0</v>
      </c>
      <c r="L147" s="70">
        <v>3</v>
      </c>
      <c r="M147" s="70">
        <v>0</v>
      </c>
      <c r="N147" s="70">
        <v>2</v>
      </c>
      <c r="O147" s="70">
        <v>0</v>
      </c>
      <c r="P147" s="70">
        <v>0</v>
      </c>
      <c r="Q147" s="70">
        <v>0</v>
      </c>
      <c r="R147" s="70">
        <v>4</v>
      </c>
      <c r="S147" s="71">
        <f t="shared" si="8"/>
        <v>17</v>
      </c>
      <c r="T147" s="71"/>
      <c r="U147" s="71"/>
      <c r="V147" s="71">
        <v>27</v>
      </c>
      <c r="W147" s="71" t="s">
        <v>192</v>
      </c>
      <c r="X147" s="70" t="s">
        <v>619</v>
      </c>
    </row>
    <row r="148" spans="1:37" ht="30" hidden="1" x14ac:dyDescent="0.25">
      <c r="A148" s="70" t="s">
        <v>34</v>
      </c>
      <c r="B148" s="71">
        <v>137</v>
      </c>
      <c r="C148" s="70" t="s">
        <v>630</v>
      </c>
      <c r="D148" s="71" t="s">
        <v>617</v>
      </c>
      <c r="E148" s="70" t="s">
        <v>631</v>
      </c>
      <c r="F148" s="70">
        <v>8</v>
      </c>
      <c r="G148" s="70">
        <v>3</v>
      </c>
      <c r="H148" s="71">
        <v>0</v>
      </c>
      <c r="I148" s="71">
        <v>1</v>
      </c>
      <c r="J148" s="71">
        <v>5</v>
      </c>
      <c r="K148" s="71">
        <v>0</v>
      </c>
      <c r="L148" s="71">
        <v>2</v>
      </c>
      <c r="M148" s="71">
        <v>0</v>
      </c>
      <c r="N148" s="71">
        <v>1</v>
      </c>
      <c r="O148" s="71">
        <v>0</v>
      </c>
      <c r="P148" s="71">
        <v>0</v>
      </c>
      <c r="Q148" s="71">
        <v>0</v>
      </c>
      <c r="R148" s="71">
        <v>5</v>
      </c>
      <c r="S148" s="71">
        <f t="shared" si="8"/>
        <v>17</v>
      </c>
      <c r="T148" s="71"/>
      <c r="U148" s="71"/>
      <c r="V148" s="71">
        <v>27</v>
      </c>
      <c r="W148" s="71" t="s">
        <v>192</v>
      </c>
      <c r="X148" s="70" t="s">
        <v>619</v>
      </c>
    </row>
    <row r="149" spans="1:37" ht="45" hidden="1" x14ac:dyDescent="0.25">
      <c r="A149" s="70" t="s">
        <v>34</v>
      </c>
      <c r="B149" s="71">
        <v>138</v>
      </c>
      <c r="C149" s="70" t="s">
        <v>997</v>
      </c>
      <c r="D149" s="71" t="s">
        <v>998</v>
      </c>
      <c r="E149" s="70" t="s">
        <v>999</v>
      </c>
      <c r="F149" s="70">
        <v>8</v>
      </c>
      <c r="G149" s="71">
        <v>8</v>
      </c>
      <c r="H149" s="71">
        <v>0</v>
      </c>
      <c r="I149" s="71">
        <v>0</v>
      </c>
      <c r="J149" s="71">
        <v>5</v>
      </c>
      <c r="K149" s="71">
        <v>0</v>
      </c>
      <c r="L149" s="71">
        <v>0</v>
      </c>
      <c r="M149" s="71">
        <v>0</v>
      </c>
      <c r="N149" s="71">
        <v>0</v>
      </c>
      <c r="O149" s="71">
        <v>0</v>
      </c>
      <c r="P149" s="71">
        <v>1</v>
      </c>
      <c r="Q149" s="71">
        <v>0</v>
      </c>
      <c r="R149" s="71">
        <v>3</v>
      </c>
      <c r="S149" s="71">
        <f t="shared" si="8"/>
        <v>17</v>
      </c>
      <c r="T149" s="71"/>
      <c r="U149" s="71"/>
      <c r="V149" s="71">
        <v>27</v>
      </c>
      <c r="W149" s="71" t="s">
        <v>192</v>
      </c>
      <c r="X149" s="70" t="s">
        <v>1000</v>
      </c>
    </row>
    <row r="150" spans="1:37" ht="26.25" hidden="1" x14ac:dyDescent="0.25">
      <c r="A150" s="83" t="s">
        <v>1568</v>
      </c>
      <c r="B150" s="71">
        <v>139</v>
      </c>
      <c r="C150" s="83" t="s">
        <v>1591</v>
      </c>
      <c r="D150" s="84" t="s">
        <v>1570</v>
      </c>
      <c r="E150" s="83" t="s">
        <v>1592</v>
      </c>
      <c r="F150" s="83" t="s">
        <v>29</v>
      </c>
      <c r="G150" s="83">
        <v>5</v>
      </c>
      <c r="H150" s="84">
        <v>0</v>
      </c>
      <c r="I150" s="84">
        <v>2</v>
      </c>
      <c r="J150" s="84">
        <v>5</v>
      </c>
      <c r="K150" s="84">
        <v>0</v>
      </c>
      <c r="L150" s="84">
        <v>0</v>
      </c>
      <c r="M150" s="84">
        <v>0</v>
      </c>
      <c r="N150" s="84">
        <v>0</v>
      </c>
      <c r="O150" s="84">
        <v>1</v>
      </c>
      <c r="P150" s="84">
        <v>2</v>
      </c>
      <c r="Q150" s="84">
        <v>0</v>
      </c>
      <c r="R150" s="84">
        <v>2</v>
      </c>
      <c r="S150" s="84">
        <v>17</v>
      </c>
      <c r="T150" s="84"/>
      <c r="U150" s="84"/>
      <c r="V150" s="71">
        <v>27</v>
      </c>
      <c r="W150" s="71" t="s">
        <v>192</v>
      </c>
      <c r="X150" s="83" t="s">
        <v>1572</v>
      </c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 ht="26.25" hidden="1" x14ac:dyDescent="0.25">
      <c r="A151" s="83" t="s">
        <v>1753</v>
      </c>
      <c r="B151" s="71">
        <v>140</v>
      </c>
      <c r="C151" s="83" t="s">
        <v>1820</v>
      </c>
      <c r="D151" s="84" t="s">
        <v>1755</v>
      </c>
      <c r="E151" s="83" t="s">
        <v>1821</v>
      </c>
      <c r="F151" s="83">
        <v>8</v>
      </c>
      <c r="G151" s="84">
        <v>4</v>
      </c>
      <c r="H151" s="84">
        <v>0</v>
      </c>
      <c r="I151" s="84">
        <v>2</v>
      </c>
      <c r="J151" s="84">
        <v>6</v>
      </c>
      <c r="K151" s="84">
        <v>0</v>
      </c>
      <c r="L151" s="84">
        <v>2</v>
      </c>
      <c r="M151" s="84">
        <v>3</v>
      </c>
      <c r="N151" s="84">
        <v>0</v>
      </c>
      <c r="O151" s="84">
        <v>0</v>
      </c>
      <c r="P151" s="84">
        <v>0</v>
      </c>
      <c r="Q151" s="84">
        <v>0</v>
      </c>
      <c r="R151" s="84">
        <v>0</v>
      </c>
      <c r="S151" s="85">
        <v>17</v>
      </c>
      <c r="T151" s="84"/>
      <c r="U151" s="84"/>
      <c r="V151" s="71">
        <v>27</v>
      </c>
      <c r="W151" s="71" t="s">
        <v>192</v>
      </c>
      <c r="X151" s="83" t="s">
        <v>1757</v>
      </c>
    </row>
    <row r="152" spans="1:37" ht="45" x14ac:dyDescent="0.25">
      <c r="A152" s="70" t="s">
        <v>34</v>
      </c>
      <c r="B152" s="71">
        <v>141</v>
      </c>
      <c r="C152" s="72" t="s">
        <v>523</v>
      </c>
      <c r="D152" s="71" t="s">
        <v>473</v>
      </c>
      <c r="E152" s="27" t="s">
        <v>551</v>
      </c>
      <c r="F152" s="71">
        <v>8</v>
      </c>
      <c r="G152" s="27">
        <v>1</v>
      </c>
      <c r="H152" s="27">
        <v>0</v>
      </c>
      <c r="I152" s="27">
        <v>2</v>
      </c>
      <c r="J152" s="27">
        <v>1</v>
      </c>
      <c r="K152" s="27">
        <v>3</v>
      </c>
      <c r="L152" s="27">
        <v>2</v>
      </c>
      <c r="M152" s="27">
        <v>2</v>
      </c>
      <c r="N152" s="27">
        <v>0</v>
      </c>
      <c r="O152" s="27">
        <v>2</v>
      </c>
      <c r="P152" s="27">
        <v>1</v>
      </c>
      <c r="Q152" s="27">
        <v>1</v>
      </c>
      <c r="R152" s="27">
        <v>1</v>
      </c>
      <c r="S152" s="71">
        <f t="shared" ref="S152:S163" si="9">SUM(G152:R152)</f>
        <v>16</v>
      </c>
      <c r="T152" s="71"/>
      <c r="U152" s="71"/>
      <c r="V152" s="71">
        <v>28</v>
      </c>
      <c r="W152" s="71" t="s">
        <v>192</v>
      </c>
      <c r="X152" s="72" t="s">
        <v>501</v>
      </c>
    </row>
    <row r="153" spans="1:37" ht="45" hidden="1" x14ac:dyDescent="0.25">
      <c r="A153" s="70" t="s">
        <v>34</v>
      </c>
      <c r="B153" s="71">
        <v>142</v>
      </c>
      <c r="C153" s="27" t="s">
        <v>638</v>
      </c>
      <c r="D153" s="71" t="s">
        <v>617</v>
      </c>
      <c r="E153" s="70" t="s">
        <v>639</v>
      </c>
      <c r="F153" s="70">
        <v>8</v>
      </c>
      <c r="G153" s="70">
        <v>2</v>
      </c>
      <c r="H153" s="71">
        <v>0</v>
      </c>
      <c r="I153" s="71">
        <v>2</v>
      </c>
      <c r="J153" s="71">
        <v>5</v>
      </c>
      <c r="K153" s="71">
        <v>0</v>
      </c>
      <c r="L153" s="71">
        <v>2</v>
      </c>
      <c r="M153" s="71">
        <v>2</v>
      </c>
      <c r="N153" s="71">
        <v>0</v>
      </c>
      <c r="O153" s="71">
        <v>0</v>
      </c>
      <c r="P153" s="71">
        <v>0</v>
      </c>
      <c r="Q153" s="71">
        <v>0</v>
      </c>
      <c r="R153" s="71">
        <v>3</v>
      </c>
      <c r="S153" s="71">
        <f t="shared" si="9"/>
        <v>16</v>
      </c>
      <c r="T153" s="71"/>
      <c r="U153" s="71"/>
      <c r="V153" s="71">
        <v>28</v>
      </c>
      <c r="W153" s="71" t="s">
        <v>192</v>
      </c>
      <c r="X153" s="70" t="s">
        <v>619</v>
      </c>
    </row>
    <row r="154" spans="1:37" ht="30" hidden="1" x14ac:dyDescent="0.25">
      <c r="A154" s="70" t="s">
        <v>34</v>
      </c>
      <c r="B154" s="71">
        <v>143</v>
      </c>
      <c r="C154" s="70" t="s">
        <v>898</v>
      </c>
      <c r="D154" s="71" t="s">
        <v>802</v>
      </c>
      <c r="E154" s="70" t="s">
        <v>899</v>
      </c>
      <c r="F154" s="70">
        <v>8</v>
      </c>
      <c r="G154" s="71">
        <v>3</v>
      </c>
      <c r="H154" s="71">
        <v>2</v>
      </c>
      <c r="I154" s="71">
        <v>1</v>
      </c>
      <c r="J154" s="71">
        <v>2</v>
      </c>
      <c r="K154" s="71">
        <v>2</v>
      </c>
      <c r="L154" s="71">
        <v>1</v>
      </c>
      <c r="M154" s="71">
        <v>2</v>
      </c>
      <c r="N154" s="71">
        <v>0</v>
      </c>
      <c r="O154" s="71">
        <v>2</v>
      </c>
      <c r="P154" s="71">
        <v>0</v>
      </c>
      <c r="Q154" s="71">
        <v>0</v>
      </c>
      <c r="R154" s="71">
        <v>1</v>
      </c>
      <c r="S154" s="71">
        <f t="shared" si="9"/>
        <v>16</v>
      </c>
      <c r="T154" s="71"/>
      <c r="U154" s="71"/>
      <c r="V154" s="71">
        <v>28</v>
      </c>
      <c r="W154" s="71" t="s">
        <v>192</v>
      </c>
      <c r="X154" s="70" t="s">
        <v>804</v>
      </c>
    </row>
    <row r="155" spans="1:37" ht="30" hidden="1" x14ac:dyDescent="0.25">
      <c r="A155" s="70" t="s">
        <v>34</v>
      </c>
      <c r="B155" s="71">
        <v>144</v>
      </c>
      <c r="C155" s="70" t="s">
        <v>900</v>
      </c>
      <c r="D155" s="71" t="s">
        <v>802</v>
      </c>
      <c r="E155" s="70" t="s">
        <v>901</v>
      </c>
      <c r="F155" s="70">
        <v>8</v>
      </c>
      <c r="G155" s="71">
        <v>4</v>
      </c>
      <c r="H155" s="71">
        <v>1</v>
      </c>
      <c r="I155" s="71">
        <v>1</v>
      </c>
      <c r="J155" s="71">
        <v>4</v>
      </c>
      <c r="K155" s="71">
        <v>1</v>
      </c>
      <c r="L155" s="71">
        <v>2</v>
      </c>
      <c r="M155" s="71">
        <v>2</v>
      </c>
      <c r="N155" s="71">
        <v>0</v>
      </c>
      <c r="O155" s="71">
        <v>0</v>
      </c>
      <c r="P155" s="71">
        <v>0</v>
      </c>
      <c r="Q155" s="71">
        <v>0</v>
      </c>
      <c r="R155" s="71">
        <v>1</v>
      </c>
      <c r="S155" s="71">
        <f t="shared" si="9"/>
        <v>16</v>
      </c>
      <c r="T155" s="71"/>
      <c r="U155" s="71"/>
      <c r="V155" s="71">
        <v>28</v>
      </c>
      <c r="W155" s="71" t="s">
        <v>192</v>
      </c>
      <c r="X155" s="70" t="s">
        <v>804</v>
      </c>
    </row>
    <row r="156" spans="1:37" ht="45" hidden="1" x14ac:dyDescent="0.25">
      <c r="A156" s="70" t="s">
        <v>34</v>
      </c>
      <c r="B156" s="71">
        <v>145</v>
      </c>
      <c r="C156" s="71" t="s">
        <v>922</v>
      </c>
      <c r="D156" s="71" t="s">
        <v>925</v>
      </c>
      <c r="E156" s="71" t="s">
        <v>919</v>
      </c>
      <c r="F156" s="71">
        <v>8</v>
      </c>
      <c r="G156" s="71">
        <v>0</v>
      </c>
      <c r="H156" s="71">
        <v>0</v>
      </c>
      <c r="I156" s="71">
        <v>3</v>
      </c>
      <c r="J156" s="71">
        <v>6</v>
      </c>
      <c r="K156" s="71">
        <v>0</v>
      </c>
      <c r="L156" s="71">
        <v>4</v>
      </c>
      <c r="M156" s="71">
        <v>0</v>
      </c>
      <c r="N156" s="71">
        <v>0</v>
      </c>
      <c r="O156" s="71">
        <v>0</v>
      </c>
      <c r="P156" s="71">
        <v>1</v>
      </c>
      <c r="Q156" s="71">
        <v>0</v>
      </c>
      <c r="R156" s="71">
        <v>2</v>
      </c>
      <c r="S156" s="71">
        <f t="shared" si="9"/>
        <v>16</v>
      </c>
      <c r="T156" s="71"/>
      <c r="U156" s="71"/>
      <c r="V156" s="71">
        <v>28</v>
      </c>
      <c r="W156" s="71" t="s">
        <v>192</v>
      </c>
      <c r="X156" s="71" t="s">
        <v>926</v>
      </c>
    </row>
    <row r="157" spans="1:37" ht="30" hidden="1" x14ac:dyDescent="0.25">
      <c r="A157" s="70" t="s">
        <v>34</v>
      </c>
      <c r="B157" s="71">
        <v>146</v>
      </c>
      <c r="C157" s="71" t="s">
        <v>991</v>
      </c>
      <c r="D157" s="70" t="s">
        <v>986</v>
      </c>
      <c r="E157" s="70"/>
      <c r="F157" s="70">
        <v>8</v>
      </c>
      <c r="G157" s="71">
        <v>6</v>
      </c>
      <c r="H157" s="71">
        <v>0</v>
      </c>
      <c r="I157" s="71">
        <v>1</v>
      </c>
      <c r="J157" s="71">
        <v>3</v>
      </c>
      <c r="K157" s="71">
        <v>0</v>
      </c>
      <c r="L157" s="71">
        <v>4</v>
      </c>
      <c r="M157" s="71">
        <v>0</v>
      </c>
      <c r="N157" s="71">
        <v>0</v>
      </c>
      <c r="O157" s="71">
        <v>0</v>
      </c>
      <c r="P157" s="71">
        <v>0</v>
      </c>
      <c r="Q157" s="71">
        <v>0</v>
      </c>
      <c r="R157" s="71">
        <v>2</v>
      </c>
      <c r="S157" s="71">
        <f t="shared" si="9"/>
        <v>16</v>
      </c>
      <c r="T157" s="71"/>
      <c r="U157" s="71"/>
      <c r="V157" s="71">
        <v>28</v>
      </c>
      <c r="W157" s="71" t="s">
        <v>192</v>
      </c>
      <c r="X157" s="71" t="s">
        <v>987</v>
      </c>
    </row>
    <row r="158" spans="1:37" ht="45" hidden="1" x14ac:dyDescent="0.25">
      <c r="A158" s="70" t="s">
        <v>34</v>
      </c>
      <c r="B158" s="71">
        <v>147</v>
      </c>
      <c r="C158" s="76" t="s">
        <v>1269</v>
      </c>
      <c r="D158" s="72" t="s">
        <v>1137</v>
      </c>
      <c r="E158" s="72" t="s">
        <v>1270</v>
      </c>
      <c r="F158" s="70">
        <v>8</v>
      </c>
      <c r="G158" s="70">
        <v>6</v>
      </c>
      <c r="H158" s="71">
        <v>1</v>
      </c>
      <c r="I158" s="71">
        <v>1</v>
      </c>
      <c r="J158" s="71">
        <v>4</v>
      </c>
      <c r="K158" s="71">
        <v>0</v>
      </c>
      <c r="L158" s="71">
        <v>0</v>
      </c>
      <c r="M158" s="71">
        <v>1</v>
      </c>
      <c r="N158" s="71">
        <v>0</v>
      </c>
      <c r="O158" s="71">
        <v>0</v>
      </c>
      <c r="P158" s="71">
        <v>3</v>
      </c>
      <c r="Q158" s="71">
        <v>0</v>
      </c>
      <c r="R158" s="71">
        <v>0</v>
      </c>
      <c r="S158" s="71">
        <f t="shared" si="9"/>
        <v>16</v>
      </c>
      <c r="T158" s="71"/>
      <c r="U158" s="71"/>
      <c r="V158" s="71">
        <v>28</v>
      </c>
      <c r="W158" s="71" t="s">
        <v>192</v>
      </c>
      <c r="X158" s="70" t="s">
        <v>1166</v>
      </c>
    </row>
    <row r="159" spans="1:37" ht="45" hidden="1" x14ac:dyDescent="0.25">
      <c r="A159" s="70" t="s">
        <v>34</v>
      </c>
      <c r="B159" s="71">
        <v>148</v>
      </c>
      <c r="C159" s="72" t="s">
        <v>1271</v>
      </c>
      <c r="D159" s="72" t="s">
        <v>1137</v>
      </c>
      <c r="E159" s="72" t="s">
        <v>1272</v>
      </c>
      <c r="F159" s="70">
        <v>8</v>
      </c>
      <c r="G159" s="70">
        <v>7</v>
      </c>
      <c r="H159" s="71">
        <v>1</v>
      </c>
      <c r="I159" s="71">
        <v>0</v>
      </c>
      <c r="J159" s="71">
        <v>7</v>
      </c>
      <c r="K159" s="71">
        <v>0</v>
      </c>
      <c r="L159" s="71">
        <v>0</v>
      </c>
      <c r="M159" s="71">
        <v>0</v>
      </c>
      <c r="N159" s="71">
        <v>0</v>
      </c>
      <c r="O159" s="71">
        <v>0</v>
      </c>
      <c r="P159" s="71">
        <v>1</v>
      </c>
      <c r="Q159" s="71">
        <v>0</v>
      </c>
      <c r="R159" s="71">
        <v>0</v>
      </c>
      <c r="S159" s="71">
        <f t="shared" si="9"/>
        <v>16</v>
      </c>
      <c r="T159" s="71"/>
      <c r="U159" s="71"/>
      <c r="V159" s="71">
        <v>28</v>
      </c>
      <c r="W159" s="71" t="s">
        <v>192</v>
      </c>
      <c r="X159" s="70" t="s">
        <v>1166</v>
      </c>
    </row>
    <row r="160" spans="1:37" ht="45" hidden="1" x14ac:dyDescent="0.25">
      <c r="A160" s="70" t="s">
        <v>34</v>
      </c>
      <c r="B160" s="71">
        <v>149</v>
      </c>
      <c r="C160" s="72" t="s">
        <v>1273</v>
      </c>
      <c r="D160" s="72" t="s">
        <v>1137</v>
      </c>
      <c r="E160" s="72" t="s">
        <v>1274</v>
      </c>
      <c r="F160" s="70">
        <v>8</v>
      </c>
      <c r="G160" s="70">
        <v>2</v>
      </c>
      <c r="H160" s="70">
        <v>0</v>
      </c>
      <c r="I160" s="70">
        <v>2</v>
      </c>
      <c r="J160" s="70">
        <v>3</v>
      </c>
      <c r="K160" s="70">
        <v>0</v>
      </c>
      <c r="L160" s="70">
        <v>2</v>
      </c>
      <c r="M160" s="70">
        <v>0</v>
      </c>
      <c r="N160" s="70">
        <v>0</v>
      </c>
      <c r="O160" s="70">
        <v>0</v>
      </c>
      <c r="P160" s="70">
        <v>4</v>
      </c>
      <c r="Q160" s="70">
        <v>0</v>
      </c>
      <c r="R160" s="70">
        <v>3</v>
      </c>
      <c r="S160" s="71">
        <f t="shared" si="9"/>
        <v>16</v>
      </c>
      <c r="T160" s="70"/>
      <c r="U160" s="70"/>
      <c r="V160" s="71">
        <v>28</v>
      </c>
      <c r="W160" s="71" t="s">
        <v>192</v>
      </c>
      <c r="X160" s="70" t="s">
        <v>1166</v>
      </c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 ht="45" hidden="1" x14ac:dyDescent="0.25">
      <c r="A161" s="70" t="s">
        <v>34</v>
      </c>
      <c r="B161" s="71">
        <v>150</v>
      </c>
      <c r="C161" s="74" t="s">
        <v>1275</v>
      </c>
      <c r="D161" s="72" t="s">
        <v>1137</v>
      </c>
      <c r="E161" s="72" t="s">
        <v>1276</v>
      </c>
      <c r="F161" s="70">
        <v>8</v>
      </c>
      <c r="G161" s="70">
        <v>3</v>
      </c>
      <c r="H161" s="70">
        <v>2</v>
      </c>
      <c r="I161" s="70">
        <v>0</v>
      </c>
      <c r="J161" s="70">
        <v>2</v>
      </c>
      <c r="K161" s="70">
        <v>0</v>
      </c>
      <c r="L161" s="70">
        <v>1</v>
      </c>
      <c r="M161" s="70">
        <v>1</v>
      </c>
      <c r="N161" s="70">
        <v>0</v>
      </c>
      <c r="O161" s="70">
        <v>0</v>
      </c>
      <c r="P161" s="70">
        <v>2</v>
      </c>
      <c r="Q161" s="70">
        <v>0</v>
      </c>
      <c r="R161" s="70">
        <v>5</v>
      </c>
      <c r="S161" s="71">
        <f t="shared" si="9"/>
        <v>16</v>
      </c>
      <c r="T161" s="70"/>
      <c r="U161" s="70"/>
      <c r="V161" s="71">
        <v>28</v>
      </c>
      <c r="W161" s="71" t="s">
        <v>192</v>
      </c>
      <c r="X161" s="70" t="s">
        <v>1166</v>
      </c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 ht="45" hidden="1" x14ac:dyDescent="0.25">
      <c r="A162" s="70" t="s">
        <v>34</v>
      </c>
      <c r="B162" s="71">
        <v>151</v>
      </c>
      <c r="C162" s="27" t="s">
        <v>1277</v>
      </c>
      <c r="D162" s="72" t="s">
        <v>1137</v>
      </c>
      <c r="E162" s="72" t="s">
        <v>1278</v>
      </c>
      <c r="F162" s="70">
        <v>8</v>
      </c>
      <c r="G162" s="71">
        <v>2</v>
      </c>
      <c r="H162" s="71">
        <v>0</v>
      </c>
      <c r="I162" s="71">
        <v>1</v>
      </c>
      <c r="J162" s="71">
        <v>2</v>
      </c>
      <c r="K162" s="71">
        <v>0</v>
      </c>
      <c r="L162" s="71">
        <v>0</v>
      </c>
      <c r="M162" s="71">
        <v>0</v>
      </c>
      <c r="N162" s="71">
        <v>0</v>
      </c>
      <c r="O162" s="71">
        <v>1</v>
      </c>
      <c r="P162" s="71">
        <v>9</v>
      </c>
      <c r="Q162" s="71">
        <v>0</v>
      </c>
      <c r="R162" s="71">
        <v>1</v>
      </c>
      <c r="S162" s="71">
        <f t="shared" si="9"/>
        <v>16</v>
      </c>
      <c r="T162" s="71"/>
      <c r="U162" s="71"/>
      <c r="V162" s="71">
        <v>28</v>
      </c>
      <c r="W162" s="71" t="s">
        <v>192</v>
      </c>
      <c r="X162" s="70" t="s">
        <v>1166</v>
      </c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ht="45" hidden="1" x14ac:dyDescent="0.25">
      <c r="A163" s="70" t="s">
        <v>34</v>
      </c>
      <c r="B163" s="71">
        <v>152</v>
      </c>
      <c r="C163" s="27" t="s">
        <v>1279</v>
      </c>
      <c r="D163" s="72" t="s">
        <v>1137</v>
      </c>
      <c r="E163" s="72" t="s">
        <v>1280</v>
      </c>
      <c r="F163" s="70">
        <v>8</v>
      </c>
      <c r="G163" s="71">
        <v>1</v>
      </c>
      <c r="H163" s="71">
        <v>0</v>
      </c>
      <c r="I163" s="71">
        <v>0</v>
      </c>
      <c r="J163" s="71">
        <v>6</v>
      </c>
      <c r="K163" s="71">
        <v>0</v>
      </c>
      <c r="L163" s="71">
        <v>2</v>
      </c>
      <c r="M163" s="71">
        <v>2</v>
      </c>
      <c r="N163" s="71">
        <v>0</v>
      </c>
      <c r="O163" s="71">
        <v>0</v>
      </c>
      <c r="P163" s="71">
        <v>5</v>
      </c>
      <c r="Q163" s="71">
        <v>0</v>
      </c>
      <c r="R163" s="71">
        <v>0</v>
      </c>
      <c r="S163" s="71">
        <f t="shared" si="9"/>
        <v>16</v>
      </c>
      <c r="T163" s="71"/>
      <c r="U163" s="71"/>
      <c r="V163" s="71">
        <v>28</v>
      </c>
      <c r="W163" s="71" t="s">
        <v>192</v>
      </c>
      <c r="X163" s="70" t="s">
        <v>1166</v>
      </c>
    </row>
    <row r="164" spans="1:37" ht="26.25" hidden="1" x14ac:dyDescent="0.25">
      <c r="A164" s="83" t="s">
        <v>1568</v>
      </c>
      <c r="B164" s="71">
        <v>153</v>
      </c>
      <c r="C164" s="83" t="s">
        <v>1569</v>
      </c>
      <c r="D164" s="84" t="s">
        <v>1570</v>
      </c>
      <c r="E164" s="83" t="s">
        <v>1571</v>
      </c>
      <c r="F164" s="83" t="s">
        <v>29</v>
      </c>
      <c r="G164" s="83">
        <v>2</v>
      </c>
      <c r="H164" s="84">
        <v>0</v>
      </c>
      <c r="I164" s="84">
        <v>1</v>
      </c>
      <c r="J164" s="84">
        <v>5</v>
      </c>
      <c r="K164" s="84">
        <v>0</v>
      </c>
      <c r="L164" s="84">
        <v>0</v>
      </c>
      <c r="M164" s="84">
        <v>0</v>
      </c>
      <c r="N164" s="84">
        <v>0</v>
      </c>
      <c r="O164" s="84">
        <v>1</v>
      </c>
      <c r="P164" s="84">
        <v>5</v>
      </c>
      <c r="Q164" s="84">
        <v>0</v>
      </c>
      <c r="R164" s="84">
        <v>2</v>
      </c>
      <c r="S164" s="84">
        <v>16</v>
      </c>
      <c r="T164" s="84"/>
      <c r="U164" s="84"/>
      <c r="V164" s="71">
        <v>28</v>
      </c>
      <c r="W164" s="71" t="s">
        <v>192</v>
      </c>
      <c r="X164" s="83" t="s">
        <v>1572</v>
      </c>
    </row>
    <row r="165" spans="1:37" ht="45" hidden="1" x14ac:dyDescent="0.25">
      <c r="A165" s="70" t="s">
        <v>34</v>
      </c>
      <c r="B165" s="71">
        <v>154</v>
      </c>
      <c r="C165" s="68" t="s">
        <v>1895</v>
      </c>
      <c r="D165" s="84" t="s">
        <v>1863</v>
      </c>
      <c r="E165" s="68" t="s">
        <v>1896</v>
      </c>
      <c r="F165" s="68" t="s">
        <v>1893</v>
      </c>
      <c r="G165" s="84">
        <v>4</v>
      </c>
      <c r="H165" s="84">
        <v>1</v>
      </c>
      <c r="I165" s="84">
        <v>1</v>
      </c>
      <c r="J165" s="84">
        <v>3</v>
      </c>
      <c r="K165" s="84">
        <v>0</v>
      </c>
      <c r="L165" s="84">
        <v>1</v>
      </c>
      <c r="M165" s="84">
        <v>0</v>
      </c>
      <c r="N165" s="84">
        <v>1</v>
      </c>
      <c r="O165" s="84">
        <v>0</v>
      </c>
      <c r="P165" s="84">
        <v>2</v>
      </c>
      <c r="Q165" s="84">
        <v>0</v>
      </c>
      <c r="R165" s="84">
        <v>3</v>
      </c>
      <c r="S165" s="84">
        <v>16</v>
      </c>
      <c r="T165" s="84"/>
      <c r="U165" s="84"/>
      <c r="V165" s="71">
        <v>28</v>
      </c>
      <c r="W165" s="71" t="s">
        <v>192</v>
      </c>
      <c r="X165" s="68" t="s">
        <v>1894</v>
      </c>
    </row>
    <row r="166" spans="1:37" ht="45" hidden="1" x14ac:dyDescent="0.25">
      <c r="A166" s="70" t="s">
        <v>34</v>
      </c>
      <c r="B166" s="71">
        <v>155</v>
      </c>
      <c r="C166" s="79" t="s">
        <v>264</v>
      </c>
      <c r="D166" s="71" t="s">
        <v>199</v>
      </c>
      <c r="E166" s="71" t="s">
        <v>263</v>
      </c>
      <c r="F166" s="70">
        <v>8</v>
      </c>
      <c r="G166" s="71">
        <v>1</v>
      </c>
      <c r="H166" s="71">
        <v>0</v>
      </c>
      <c r="I166" s="71">
        <v>0</v>
      </c>
      <c r="J166" s="71">
        <v>7</v>
      </c>
      <c r="K166" s="71">
        <v>0</v>
      </c>
      <c r="L166" s="71">
        <v>4</v>
      </c>
      <c r="M166" s="71">
        <v>0</v>
      </c>
      <c r="N166" s="71">
        <v>0</v>
      </c>
      <c r="O166" s="71">
        <v>0</v>
      </c>
      <c r="P166" s="71">
        <v>1</v>
      </c>
      <c r="Q166" s="71">
        <v>0</v>
      </c>
      <c r="R166" s="71">
        <v>2</v>
      </c>
      <c r="S166" s="71">
        <f t="shared" ref="S166:S175" si="10">SUM(G166:R166)</f>
        <v>15</v>
      </c>
      <c r="T166" s="71"/>
      <c r="U166" s="71"/>
      <c r="V166" s="71">
        <v>29</v>
      </c>
      <c r="W166" s="71" t="s">
        <v>192</v>
      </c>
      <c r="X166" s="70" t="s">
        <v>200</v>
      </c>
    </row>
    <row r="167" spans="1:37" ht="45" x14ac:dyDescent="0.25">
      <c r="A167" s="70" t="s">
        <v>34</v>
      </c>
      <c r="B167" s="71">
        <v>156</v>
      </c>
      <c r="C167" s="72" t="s">
        <v>524</v>
      </c>
      <c r="D167" s="71" t="s">
        <v>473</v>
      </c>
      <c r="E167" s="27" t="s">
        <v>552</v>
      </c>
      <c r="F167" s="71">
        <v>8</v>
      </c>
      <c r="G167" s="71">
        <v>3</v>
      </c>
      <c r="H167" s="71">
        <v>0</v>
      </c>
      <c r="I167" s="71">
        <v>2</v>
      </c>
      <c r="J167" s="71">
        <v>2</v>
      </c>
      <c r="K167" s="71">
        <v>2</v>
      </c>
      <c r="L167" s="71">
        <v>4</v>
      </c>
      <c r="M167" s="71">
        <v>0</v>
      </c>
      <c r="N167" s="71">
        <v>0</v>
      </c>
      <c r="O167" s="71">
        <v>0</v>
      </c>
      <c r="P167" s="71">
        <v>0</v>
      </c>
      <c r="Q167" s="71">
        <v>0</v>
      </c>
      <c r="R167" s="71">
        <v>2</v>
      </c>
      <c r="S167" s="71">
        <f t="shared" si="10"/>
        <v>15</v>
      </c>
      <c r="T167" s="71"/>
      <c r="U167" s="71"/>
      <c r="V167" s="71">
        <v>29</v>
      </c>
      <c r="W167" s="71" t="s">
        <v>192</v>
      </c>
      <c r="X167" s="72" t="s">
        <v>501</v>
      </c>
    </row>
    <row r="168" spans="1:37" ht="45" x14ac:dyDescent="0.25">
      <c r="A168" s="70" t="s">
        <v>34</v>
      </c>
      <c r="B168" s="71">
        <v>157</v>
      </c>
      <c r="C168" s="72" t="s">
        <v>525</v>
      </c>
      <c r="D168" s="71" t="s">
        <v>473</v>
      </c>
      <c r="E168" s="27" t="s">
        <v>553</v>
      </c>
      <c r="F168" s="71">
        <v>8</v>
      </c>
      <c r="G168" s="71">
        <v>2</v>
      </c>
      <c r="H168" s="71">
        <v>1</v>
      </c>
      <c r="I168" s="71">
        <v>1</v>
      </c>
      <c r="J168" s="71">
        <v>3</v>
      </c>
      <c r="K168" s="71">
        <v>0</v>
      </c>
      <c r="L168" s="71">
        <v>0</v>
      </c>
      <c r="M168" s="71">
        <v>1</v>
      </c>
      <c r="N168" s="71">
        <v>2</v>
      </c>
      <c r="O168" s="71">
        <v>0</v>
      </c>
      <c r="P168" s="71">
        <v>3</v>
      </c>
      <c r="Q168" s="71">
        <v>1</v>
      </c>
      <c r="R168" s="71">
        <v>1</v>
      </c>
      <c r="S168" s="71">
        <f t="shared" si="10"/>
        <v>15</v>
      </c>
      <c r="T168" s="71"/>
      <c r="U168" s="71"/>
      <c r="V168" s="71">
        <v>29</v>
      </c>
      <c r="W168" s="71" t="s">
        <v>192</v>
      </c>
      <c r="X168" s="72" t="s">
        <v>501</v>
      </c>
    </row>
    <row r="169" spans="1:37" ht="45" x14ac:dyDescent="0.25">
      <c r="A169" s="70" t="s">
        <v>34</v>
      </c>
      <c r="B169" s="71">
        <v>158</v>
      </c>
      <c r="C169" s="72" t="s">
        <v>526</v>
      </c>
      <c r="D169" s="71" t="s">
        <v>473</v>
      </c>
      <c r="E169" s="27" t="s">
        <v>554</v>
      </c>
      <c r="F169" s="71">
        <v>8</v>
      </c>
      <c r="G169" s="27">
        <v>0</v>
      </c>
      <c r="H169" s="27">
        <v>1</v>
      </c>
      <c r="I169" s="27">
        <v>0</v>
      </c>
      <c r="J169" s="27">
        <v>2</v>
      </c>
      <c r="K169" s="27">
        <v>0</v>
      </c>
      <c r="L169" s="27">
        <v>3</v>
      </c>
      <c r="M169" s="27">
        <v>1</v>
      </c>
      <c r="N169" s="27">
        <v>1</v>
      </c>
      <c r="O169" s="27">
        <v>1</v>
      </c>
      <c r="P169" s="27">
        <v>2</v>
      </c>
      <c r="Q169" s="27">
        <v>2</v>
      </c>
      <c r="R169" s="27">
        <v>2</v>
      </c>
      <c r="S169" s="71">
        <f t="shared" si="10"/>
        <v>15</v>
      </c>
      <c r="T169" s="71"/>
      <c r="U169" s="71"/>
      <c r="V169" s="71">
        <v>29</v>
      </c>
      <c r="W169" s="71" t="s">
        <v>192</v>
      </c>
      <c r="X169" s="72" t="s">
        <v>501</v>
      </c>
    </row>
    <row r="170" spans="1:37" ht="30" hidden="1" x14ac:dyDescent="0.25">
      <c r="A170" s="70" t="s">
        <v>34</v>
      </c>
      <c r="B170" s="71">
        <v>159</v>
      </c>
      <c r="C170" s="70" t="s">
        <v>622</v>
      </c>
      <c r="D170" s="71" t="s">
        <v>617</v>
      </c>
      <c r="E170" s="70" t="s">
        <v>623</v>
      </c>
      <c r="F170" s="70">
        <v>8</v>
      </c>
      <c r="G170" s="70">
        <v>2</v>
      </c>
      <c r="H170" s="71">
        <v>0</v>
      </c>
      <c r="I170" s="71">
        <v>3</v>
      </c>
      <c r="J170" s="71">
        <v>4</v>
      </c>
      <c r="K170" s="71">
        <v>0</v>
      </c>
      <c r="L170" s="71">
        <v>4</v>
      </c>
      <c r="M170" s="71">
        <v>0</v>
      </c>
      <c r="N170" s="71">
        <v>0</v>
      </c>
      <c r="O170" s="71">
        <v>0</v>
      </c>
      <c r="P170" s="71">
        <v>1</v>
      </c>
      <c r="Q170" s="71">
        <v>0</v>
      </c>
      <c r="R170" s="71">
        <v>1</v>
      </c>
      <c r="S170" s="71">
        <f t="shared" si="10"/>
        <v>15</v>
      </c>
      <c r="T170" s="71"/>
      <c r="U170" s="71"/>
      <c r="V170" s="71">
        <v>29</v>
      </c>
      <c r="W170" s="71" t="s">
        <v>192</v>
      </c>
      <c r="X170" s="70" t="s">
        <v>619</v>
      </c>
    </row>
    <row r="171" spans="1:37" ht="30" hidden="1" x14ac:dyDescent="0.25">
      <c r="A171" s="70" t="s">
        <v>34</v>
      </c>
      <c r="B171" s="71">
        <v>160</v>
      </c>
      <c r="C171" s="71" t="s">
        <v>634</v>
      </c>
      <c r="D171" s="71" t="s">
        <v>617</v>
      </c>
      <c r="E171" s="70" t="s">
        <v>635</v>
      </c>
      <c r="F171" s="70">
        <v>8</v>
      </c>
      <c r="G171" s="70">
        <v>0</v>
      </c>
      <c r="H171" s="71">
        <v>0</v>
      </c>
      <c r="I171" s="71">
        <v>0</v>
      </c>
      <c r="J171" s="71">
        <v>5</v>
      </c>
      <c r="K171" s="71">
        <v>0</v>
      </c>
      <c r="L171" s="71">
        <v>1</v>
      </c>
      <c r="M171" s="71">
        <v>1</v>
      </c>
      <c r="N171" s="71">
        <v>3</v>
      </c>
      <c r="O171" s="71">
        <v>0</v>
      </c>
      <c r="P171" s="71">
        <v>2</v>
      </c>
      <c r="Q171" s="71">
        <v>1</v>
      </c>
      <c r="R171" s="71">
        <v>2</v>
      </c>
      <c r="S171" s="71">
        <f t="shared" si="10"/>
        <v>15</v>
      </c>
      <c r="T171" s="71"/>
      <c r="U171" s="71"/>
      <c r="V171" s="71">
        <v>29</v>
      </c>
      <c r="W171" s="71" t="s">
        <v>192</v>
      </c>
      <c r="X171" s="70" t="s">
        <v>619</v>
      </c>
    </row>
    <row r="172" spans="1:37" ht="45" hidden="1" x14ac:dyDescent="0.25">
      <c r="A172" s="70" t="s">
        <v>34</v>
      </c>
      <c r="B172" s="71">
        <v>161</v>
      </c>
      <c r="C172" s="70" t="s">
        <v>799</v>
      </c>
      <c r="D172" s="71" t="s">
        <v>770</v>
      </c>
      <c r="E172" s="70" t="s">
        <v>800</v>
      </c>
      <c r="F172" s="70">
        <v>8</v>
      </c>
      <c r="G172" s="71">
        <v>5</v>
      </c>
      <c r="H172" s="71">
        <v>0</v>
      </c>
      <c r="I172" s="71">
        <v>1</v>
      </c>
      <c r="J172" s="71">
        <v>4</v>
      </c>
      <c r="K172" s="71">
        <v>0</v>
      </c>
      <c r="L172" s="71">
        <v>0</v>
      </c>
      <c r="M172" s="71">
        <v>0</v>
      </c>
      <c r="N172" s="71">
        <v>0</v>
      </c>
      <c r="O172" s="71">
        <v>1</v>
      </c>
      <c r="P172" s="71">
        <v>0</v>
      </c>
      <c r="Q172" s="71">
        <v>0</v>
      </c>
      <c r="R172" s="71">
        <v>4</v>
      </c>
      <c r="S172" s="71">
        <f t="shared" si="10"/>
        <v>15</v>
      </c>
      <c r="T172" s="71"/>
      <c r="U172" s="71"/>
      <c r="V172" s="71">
        <v>29</v>
      </c>
      <c r="W172" s="71" t="s">
        <v>192</v>
      </c>
      <c r="X172" s="70" t="s">
        <v>772</v>
      </c>
    </row>
    <row r="173" spans="1:37" ht="45" hidden="1" x14ac:dyDescent="0.25">
      <c r="A173" s="70" t="s">
        <v>34</v>
      </c>
      <c r="B173" s="71">
        <v>162</v>
      </c>
      <c r="C173" s="70" t="s">
        <v>913</v>
      </c>
      <c r="D173" s="71" t="s">
        <v>911</v>
      </c>
      <c r="E173" s="70" t="s">
        <v>914</v>
      </c>
      <c r="F173" s="70">
        <v>8</v>
      </c>
      <c r="G173" s="70">
        <v>4</v>
      </c>
      <c r="H173" s="70">
        <v>0</v>
      </c>
      <c r="I173" s="70">
        <v>1</v>
      </c>
      <c r="J173" s="70">
        <v>2</v>
      </c>
      <c r="K173" s="70">
        <v>2</v>
      </c>
      <c r="L173" s="70">
        <v>2</v>
      </c>
      <c r="M173" s="70">
        <v>0</v>
      </c>
      <c r="N173" s="70">
        <v>0</v>
      </c>
      <c r="O173" s="71">
        <v>0</v>
      </c>
      <c r="P173" s="71">
        <v>1</v>
      </c>
      <c r="Q173" s="71">
        <v>0</v>
      </c>
      <c r="R173" s="71">
        <v>3</v>
      </c>
      <c r="S173" s="71">
        <f t="shared" si="10"/>
        <v>15</v>
      </c>
      <c r="T173" s="71"/>
      <c r="U173" s="71"/>
      <c r="V173" s="71">
        <v>29</v>
      </c>
      <c r="W173" s="71" t="s">
        <v>192</v>
      </c>
      <c r="X173" s="70" t="s">
        <v>909</v>
      </c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 ht="45" hidden="1" x14ac:dyDescent="0.25">
      <c r="A174" s="70" t="s">
        <v>34</v>
      </c>
      <c r="B174" s="71">
        <v>163</v>
      </c>
      <c r="C174" s="72" t="s">
        <v>1281</v>
      </c>
      <c r="D174" s="72" t="s">
        <v>1137</v>
      </c>
      <c r="E174" s="72" t="s">
        <v>1282</v>
      </c>
      <c r="F174" s="70">
        <v>8</v>
      </c>
      <c r="G174" s="70">
        <v>5</v>
      </c>
      <c r="H174" s="71">
        <v>1</v>
      </c>
      <c r="I174" s="71">
        <v>0</v>
      </c>
      <c r="J174" s="71">
        <v>4</v>
      </c>
      <c r="K174" s="71">
        <v>0</v>
      </c>
      <c r="L174" s="71">
        <v>0</v>
      </c>
      <c r="M174" s="71">
        <v>1</v>
      </c>
      <c r="N174" s="71">
        <v>0</v>
      </c>
      <c r="O174" s="71">
        <v>0</v>
      </c>
      <c r="P174" s="71">
        <v>4</v>
      </c>
      <c r="Q174" s="71">
        <v>0</v>
      </c>
      <c r="R174" s="71">
        <v>0</v>
      </c>
      <c r="S174" s="71">
        <f t="shared" si="10"/>
        <v>15</v>
      </c>
      <c r="T174" s="71"/>
      <c r="U174" s="71"/>
      <c r="V174" s="71">
        <v>29</v>
      </c>
      <c r="W174" s="71" t="s">
        <v>192</v>
      </c>
      <c r="X174" s="70" t="s">
        <v>1166</v>
      </c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 ht="45" hidden="1" x14ac:dyDescent="0.25">
      <c r="A175" s="70" t="s">
        <v>34</v>
      </c>
      <c r="B175" s="71">
        <v>164</v>
      </c>
      <c r="C175" s="74" t="s">
        <v>1283</v>
      </c>
      <c r="D175" s="72" t="s">
        <v>1137</v>
      </c>
      <c r="E175" s="72" t="s">
        <v>1284</v>
      </c>
      <c r="F175" s="70">
        <v>8</v>
      </c>
      <c r="G175" s="70">
        <v>5</v>
      </c>
      <c r="H175" s="70">
        <v>0</v>
      </c>
      <c r="I175" s="70">
        <v>1</v>
      </c>
      <c r="J175" s="70">
        <v>5</v>
      </c>
      <c r="K175" s="70">
        <v>0</v>
      </c>
      <c r="L175" s="70">
        <v>2</v>
      </c>
      <c r="M175" s="70">
        <v>0</v>
      </c>
      <c r="N175" s="70">
        <v>0</v>
      </c>
      <c r="O175" s="70">
        <v>0</v>
      </c>
      <c r="P175" s="70">
        <v>2</v>
      </c>
      <c r="Q175" s="70">
        <v>0</v>
      </c>
      <c r="R175" s="70">
        <v>0</v>
      </c>
      <c r="S175" s="71">
        <f t="shared" si="10"/>
        <v>15</v>
      </c>
      <c r="T175" s="70"/>
      <c r="U175" s="70"/>
      <c r="V175" s="71">
        <v>29</v>
      </c>
      <c r="W175" s="71" t="s">
        <v>192</v>
      </c>
      <c r="X175" s="70" t="s">
        <v>1166</v>
      </c>
    </row>
    <row r="176" spans="1:37" ht="26.25" hidden="1" x14ac:dyDescent="0.25">
      <c r="A176" s="83" t="s">
        <v>1568</v>
      </c>
      <c r="B176" s="71">
        <v>165</v>
      </c>
      <c r="C176" s="83" t="s">
        <v>1575</v>
      </c>
      <c r="D176" s="84" t="s">
        <v>1570</v>
      </c>
      <c r="E176" s="83" t="s">
        <v>1576</v>
      </c>
      <c r="F176" s="83" t="s">
        <v>29</v>
      </c>
      <c r="G176" s="83">
        <v>3</v>
      </c>
      <c r="H176" s="84">
        <v>0</v>
      </c>
      <c r="I176" s="84">
        <v>2</v>
      </c>
      <c r="J176" s="84">
        <v>5</v>
      </c>
      <c r="K176" s="84">
        <v>2</v>
      </c>
      <c r="L176" s="84">
        <v>1</v>
      </c>
      <c r="M176" s="84">
        <v>0</v>
      </c>
      <c r="N176" s="84">
        <v>0</v>
      </c>
      <c r="O176" s="84">
        <v>0</v>
      </c>
      <c r="P176" s="84">
        <v>2</v>
      </c>
      <c r="Q176" s="84">
        <v>0</v>
      </c>
      <c r="R176" s="84">
        <v>0</v>
      </c>
      <c r="S176" s="84">
        <v>15</v>
      </c>
      <c r="T176" s="84"/>
      <c r="U176" s="84"/>
      <c r="V176" s="71">
        <v>29</v>
      </c>
      <c r="W176" s="71" t="s">
        <v>192</v>
      </c>
      <c r="X176" s="83" t="s">
        <v>1572</v>
      </c>
    </row>
    <row r="177" spans="1:37" ht="26.25" hidden="1" x14ac:dyDescent="0.25">
      <c r="A177" s="83" t="s">
        <v>1753</v>
      </c>
      <c r="B177" s="71">
        <v>166</v>
      </c>
      <c r="C177" s="83" t="s">
        <v>1814</v>
      </c>
      <c r="D177" s="84" t="s">
        <v>1755</v>
      </c>
      <c r="E177" s="83" t="s">
        <v>1815</v>
      </c>
      <c r="F177" s="83">
        <v>8</v>
      </c>
      <c r="G177" s="84">
        <v>4</v>
      </c>
      <c r="H177" s="84">
        <v>1</v>
      </c>
      <c r="I177" s="84">
        <v>2</v>
      </c>
      <c r="J177" s="84">
        <v>6</v>
      </c>
      <c r="K177" s="84">
        <v>2</v>
      </c>
      <c r="L177" s="84">
        <v>0</v>
      </c>
      <c r="M177" s="84">
        <v>0</v>
      </c>
      <c r="N177" s="84">
        <v>0</v>
      </c>
      <c r="O177" s="84">
        <v>0</v>
      </c>
      <c r="P177" s="84">
        <v>0</v>
      </c>
      <c r="Q177" s="84">
        <v>0</v>
      </c>
      <c r="R177" s="84">
        <v>0</v>
      </c>
      <c r="S177" s="85">
        <v>15</v>
      </c>
      <c r="T177" s="84"/>
      <c r="U177" s="84"/>
      <c r="V177" s="71">
        <v>29</v>
      </c>
      <c r="W177" s="71" t="s">
        <v>192</v>
      </c>
      <c r="X177" s="83" t="s">
        <v>1757</v>
      </c>
    </row>
    <row r="178" spans="1:37" ht="26.25" hidden="1" x14ac:dyDescent="0.25">
      <c r="A178" s="83" t="s">
        <v>1753</v>
      </c>
      <c r="B178" s="71">
        <v>167</v>
      </c>
      <c r="C178" s="83" t="s">
        <v>1818</v>
      </c>
      <c r="D178" s="84" t="s">
        <v>1755</v>
      </c>
      <c r="E178" s="83" t="s">
        <v>1819</v>
      </c>
      <c r="F178" s="83">
        <v>8</v>
      </c>
      <c r="G178" s="84">
        <v>3</v>
      </c>
      <c r="H178" s="84">
        <v>0</v>
      </c>
      <c r="I178" s="84">
        <v>2</v>
      </c>
      <c r="J178" s="84">
        <v>5</v>
      </c>
      <c r="K178" s="84">
        <v>0</v>
      </c>
      <c r="L178" s="84">
        <v>2</v>
      </c>
      <c r="M178" s="84">
        <v>3</v>
      </c>
      <c r="N178" s="84">
        <v>0</v>
      </c>
      <c r="O178" s="84">
        <v>0</v>
      </c>
      <c r="P178" s="84">
        <v>0</v>
      </c>
      <c r="Q178" s="84">
        <v>0</v>
      </c>
      <c r="R178" s="84">
        <v>0</v>
      </c>
      <c r="S178" s="85">
        <v>15</v>
      </c>
      <c r="T178" s="84"/>
      <c r="U178" s="84"/>
      <c r="V178" s="71">
        <v>29</v>
      </c>
      <c r="W178" s="71" t="s">
        <v>192</v>
      </c>
      <c r="X178" s="83" t="s">
        <v>1757</v>
      </c>
    </row>
    <row r="179" spans="1:37" ht="45" hidden="1" x14ac:dyDescent="0.25">
      <c r="A179" s="70" t="s">
        <v>34</v>
      </c>
      <c r="B179" s="71">
        <v>168</v>
      </c>
      <c r="C179" s="27" t="s">
        <v>224</v>
      </c>
      <c r="D179" s="71" t="s">
        <v>199</v>
      </c>
      <c r="E179" s="71" t="s">
        <v>223</v>
      </c>
      <c r="F179" s="70">
        <v>8</v>
      </c>
      <c r="G179" s="71">
        <v>2</v>
      </c>
      <c r="H179" s="71">
        <v>0</v>
      </c>
      <c r="I179" s="71">
        <v>2</v>
      </c>
      <c r="J179" s="71">
        <v>5</v>
      </c>
      <c r="K179" s="71">
        <v>0</v>
      </c>
      <c r="L179" s="71">
        <v>1</v>
      </c>
      <c r="M179" s="71">
        <v>0</v>
      </c>
      <c r="N179" s="71">
        <v>1</v>
      </c>
      <c r="O179" s="71">
        <v>0</v>
      </c>
      <c r="P179" s="71">
        <v>0</v>
      </c>
      <c r="Q179" s="71">
        <v>0</v>
      </c>
      <c r="R179" s="71">
        <v>3</v>
      </c>
      <c r="S179" s="71">
        <f t="shared" ref="S179:S186" si="11">SUM(G179:R179)</f>
        <v>14</v>
      </c>
      <c r="T179" s="70"/>
      <c r="U179" s="70"/>
      <c r="V179" s="70">
        <v>30</v>
      </c>
      <c r="W179" s="71" t="s">
        <v>192</v>
      </c>
      <c r="X179" s="70" t="s">
        <v>200</v>
      </c>
    </row>
    <row r="180" spans="1:37" ht="45" hidden="1" x14ac:dyDescent="0.25">
      <c r="A180" s="70" t="s">
        <v>34</v>
      </c>
      <c r="B180" s="71">
        <v>169</v>
      </c>
      <c r="C180" s="27" t="s">
        <v>230</v>
      </c>
      <c r="D180" s="71" t="s">
        <v>199</v>
      </c>
      <c r="E180" s="71" t="s">
        <v>229</v>
      </c>
      <c r="F180" s="70">
        <v>8</v>
      </c>
      <c r="G180" s="71">
        <v>1</v>
      </c>
      <c r="H180" s="71">
        <v>0</v>
      </c>
      <c r="I180" s="71">
        <v>0</v>
      </c>
      <c r="J180" s="71">
        <v>5</v>
      </c>
      <c r="K180" s="71">
        <v>0</v>
      </c>
      <c r="L180" s="71">
        <v>0</v>
      </c>
      <c r="M180" s="71">
        <v>0</v>
      </c>
      <c r="N180" s="71">
        <v>3</v>
      </c>
      <c r="O180" s="71">
        <v>0</v>
      </c>
      <c r="P180" s="71">
        <v>2</v>
      </c>
      <c r="Q180" s="71">
        <v>0</v>
      </c>
      <c r="R180" s="71">
        <v>3</v>
      </c>
      <c r="S180" s="71">
        <f t="shared" si="11"/>
        <v>14</v>
      </c>
      <c r="T180" s="71"/>
      <c r="U180" s="71"/>
      <c r="V180" s="70">
        <v>30</v>
      </c>
      <c r="W180" s="71" t="s">
        <v>192</v>
      </c>
      <c r="X180" s="70" t="s">
        <v>200</v>
      </c>
    </row>
    <row r="181" spans="1:37" ht="45" hidden="1" x14ac:dyDescent="0.25">
      <c r="A181" s="70" t="s">
        <v>34</v>
      </c>
      <c r="B181" s="71">
        <v>170</v>
      </c>
      <c r="C181" s="70" t="s">
        <v>440</v>
      </c>
      <c r="D181" s="27" t="s">
        <v>423</v>
      </c>
      <c r="E181" s="70" t="s">
        <v>441</v>
      </c>
      <c r="F181" s="70">
        <v>8</v>
      </c>
      <c r="G181" s="71">
        <v>4</v>
      </c>
      <c r="H181" s="71">
        <v>0</v>
      </c>
      <c r="I181" s="71">
        <v>1</v>
      </c>
      <c r="J181" s="71">
        <v>5</v>
      </c>
      <c r="K181" s="71">
        <v>0</v>
      </c>
      <c r="L181" s="71">
        <v>2</v>
      </c>
      <c r="M181" s="71">
        <v>0</v>
      </c>
      <c r="N181" s="71">
        <v>0</v>
      </c>
      <c r="O181" s="71">
        <v>0</v>
      </c>
      <c r="P181" s="71">
        <v>1</v>
      </c>
      <c r="Q181" s="71">
        <v>0</v>
      </c>
      <c r="R181" s="71">
        <v>1</v>
      </c>
      <c r="S181" s="71">
        <f t="shared" si="11"/>
        <v>14</v>
      </c>
      <c r="T181" s="71"/>
      <c r="U181" s="71"/>
      <c r="V181" s="70">
        <v>30</v>
      </c>
      <c r="W181" s="71" t="s">
        <v>192</v>
      </c>
      <c r="X181" s="70" t="s">
        <v>425</v>
      </c>
    </row>
    <row r="182" spans="1:37" ht="30" hidden="1" x14ac:dyDescent="0.25">
      <c r="A182" s="70" t="s">
        <v>34</v>
      </c>
      <c r="B182" s="71">
        <v>171</v>
      </c>
      <c r="C182" s="70" t="s">
        <v>628</v>
      </c>
      <c r="D182" s="71" t="s">
        <v>617</v>
      </c>
      <c r="E182" s="70" t="s">
        <v>629</v>
      </c>
      <c r="F182" s="70">
        <v>8</v>
      </c>
      <c r="G182" s="70">
        <v>2</v>
      </c>
      <c r="H182" s="71">
        <v>0</v>
      </c>
      <c r="I182" s="71">
        <v>3</v>
      </c>
      <c r="J182" s="71">
        <v>3</v>
      </c>
      <c r="K182" s="71">
        <v>0</v>
      </c>
      <c r="L182" s="71">
        <v>4</v>
      </c>
      <c r="M182" s="71">
        <v>0</v>
      </c>
      <c r="N182" s="71">
        <v>0</v>
      </c>
      <c r="O182" s="71">
        <v>0</v>
      </c>
      <c r="P182" s="71">
        <v>1</v>
      </c>
      <c r="Q182" s="71">
        <v>0</v>
      </c>
      <c r="R182" s="71">
        <v>1</v>
      </c>
      <c r="S182" s="71">
        <f t="shared" si="11"/>
        <v>14</v>
      </c>
      <c r="T182" s="71"/>
      <c r="U182" s="71"/>
      <c r="V182" s="70">
        <v>30</v>
      </c>
      <c r="W182" s="71" t="s">
        <v>192</v>
      </c>
      <c r="X182" s="70" t="s">
        <v>619</v>
      </c>
    </row>
    <row r="183" spans="1:37" ht="30" hidden="1" x14ac:dyDescent="0.25">
      <c r="A183" s="70" t="s">
        <v>34</v>
      </c>
      <c r="B183" s="71">
        <v>172</v>
      </c>
      <c r="C183" s="70" t="s">
        <v>985</v>
      </c>
      <c r="D183" s="71" t="s">
        <v>986</v>
      </c>
      <c r="E183" s="70"/>
      <c r="F183" s="70">
        <v>8</v>
      </c>
      <c r="G183" s="71">
        <v>4</v>
      </c>
      <c r="H183" s="71">
        <v>0</v>
      </c>
      <c r="I183" s="71">
        <v>0</v>
      </c>
      <c r="J183" s="71">
        <v>5</v>
      </c>
      <c r="K183" s="71">
        <v>2</v>
      </c>
      <c r="L183" s="71">
        <v>2</v>
      </c>
      <c r="M183" s="71">
        <v>0</v>
      </c>
      <c r="N183" s="71">
        <v>0</v>
      </c>
      <c r="O183" s="71">
        <v>1</v>
      </c>
      <c r="P183" s="71">
        <v>0</v>
      </c>
      <c r="Q183" s="71">
        <v>0</v>
      </c>
      <c r="R183" s="71">
        <v>0</v>
      </c>
      <c r="S183" s="71">
        <f t="shared" si="11"/>
        <v>14</v>
      </c>
      <c r="T183" s="71"/>
      <c r="U183" s="71"/>
      <c r="V183" s="70">
        <v>30</v>
      </c>
      <c r="W183" s="71" t="s">
        <v>192</v>
      </c>
      <c r="X183" s="70" t="s">
        <v>987</v>
      </c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 ht="60" hidden="1" x14ac:dyDescent="0.25">
      <c r="A184" s="70" t="s">
        <v>34</v>
      </c>
      <c r="B184" s="71">
        <v>173</v>
      </c>
      <c r="C184" s="70" t="s">
        <v>1112</v>
      </c>
      <c r="D184" s="71" t="s">
        <v>1103</v>
      </c>
      <c r="E184" s="70" t="s">
        <v>1113</v>
      </c>
      <c r="F184" s="70">
        <v>8</v>
      </c>
      <c r="G184" s="71">
        <v>1</v>
      </c>
      <c r="H184" s="71">
        <v>0</v>
      </c>
      <c r="I184" s="71">
        <v>2</v>
      </c>
      <c r="J184" s="71">
        <v>0</v>
      </c>
      <c r="K184" s="71">
        <v>0</v>
      </c>
      <c r="L184" s="71">
        <v>5</v>
      </c>
      <c r="M184" s="71">
        <v>2</v>
      </c>
      <c r="N184" s="71">
        <v>1</v>
      </c>
      <c r="O184" s="71">
        <v>0</v>
      </c>
      <c r="P184" s="71">
        <v>0</v>
      </c>
      <c r="Q184" s="71">
        <v>0</v>
      </c>
      <c r="R184" s="71">
        <v>3</v>
      </c>
      <c r="S184" s="71">
        <f t="shared" si="11"/>
        <v>14</v>
      </c>
      <c r="T184" s="71"/>
      <c r="U184" s="71"/>
      <c r="V184" s="70">
        <v>30</v>
      </c>
      <c r="W184" s="71" t="s">
        <v>192</v>
      </c>
      <c r="X184" s="70" t="s">
        <v>1105</v>
      </c>
    </row>
    <row r="185" spans="1:37" ht="60" hidden="1" x14ac:dyDescent="0.25">
      <c r="A185" s="70" t="s">
        <v>34</v>
      </c>
      <c r="B185" s="71">
        <v>174</v>
      </c>
      <c r="C185" s="70" t="s">
        <v>1116</v>
      </c>
      <c r="D185" s="71" t="s">
        <v>1103</v>
      </c>
      <c r="E185" s="70" t="s">
        <v>1117</v>
      </c>
      <c r="F185" s="70">
        <v>8</v>
      </c>
      <c r="G185" s="71">
        <v>1</v>
      </c>
      <c r="H185" s="71">
        <v>0</v>
      </c>
      <c r="I185" s="71">
        <v>2</v>
      </c>
      <c r="J185" s="71">
        <v>4</v>
      </c>
      <c r="K185" s="71">
        <v>2</v>
      </c>
      <c r="L185" s="71">
        <v>2</v>
      </c>
      <c r="M185" s="71">
        <v>0</v>
      </c>
      <c r="N185" s="71">
        <v>0</v>
      </c>
      <c r="O185" s="71">
        <v>0</v>
      </c>
      <c r="P185" s="71">
        <v>1</v>
      </c>
      <c r="Q185" s="71">
        <v>0</v>
      </c>
      <c r="R185" s="71">
        <v>2</v>
      </c>
      <c r="S185" s="71">
        <f t="shared" si="11"/>
        <v>14</v>
      </c>
      <c r="T185" s="71"/>
      <c r="U185" s="71"/>
      <c r="V185" s="70">
        <v>30</v>
      </c>
      <c r="W185" s="71" t="s">
        <v>192</v>
      </c>
      <c r="X185" s="70" t="s">
        <v>1105</v>
      </c>
    </row>
    <row r="186" spans="1:37" ht="45" hidden="1" x14ac:dyDescent="0.25">
      <c r="A186" s="70" t="s">
        <v>34</v>
      </c>
      <c r="B186" s="71">
        <v>175</v>
      </c>
      <c r="C186" s="72" t="s">
        <v>1285</v>
      </c>
      <c r="D186" s="72" t="s">
        <v>1137</v>
      </c>
      <c r="E186" s="72" t="s">
        <v>1286</v>
      </c>
      <c r="F186" s="70">
        <v>8</v>
      </c>
      <c r="G186" s="71">
        <v>1</v>
      </c>
      <c r="H186" s="71">
        <v>0</v>
      </c>
      <c r="I186" s="71">
        <v>2</v>
      </c>
      <c r="J186" s="71">
        <v>6</v>
      </c>
      <c r="K186" s="71">
        <v>2</v>
      </c>
      <c r="L186" s="71">
        <v>0</v>
      </c>
      <c r="M186" s="71">
        <v>0</v>
      </c>
      <c r="N186" s="71">
        <v>0</v>
      </c>
      <c r="O186" s="71">
        <v>0</v>
      </c>
      <c r="P186" s="71">
        <v>3</v>
      </c>
      <c r="Q186" s="71">
        <v>0</v>
      </c>
      <c r="R186" s="71">
        <v>0</v>
      </c>
      <c r="S186" s="71">
        <f t="shared" si="11"/>
        <v>14</v>
      </c>
      <c r="T186" s="71"/>
      <c r="U186" s="71"/>
      <c r="V186" s="70">
        <v>30</v>
      </c>
      <c r="W186" s="71" t="s">
        <v>192</v>
      </c>
      <c r="X186" s="70" t="s">
        <v>1166</v>
      </c>
    </row>
    <row r="187" spans="1:37" ht="26.25" hidden="1" x14ac:dyDescent="0.25">
      <c r="A187" s="83" t="s">
        <v>1568</v>
      </c>
      <c r="B187" s="71">
        <v>176</v>
      </c>
      <c r="C187" s="83" t="s">
        <v>1597</v>
      </c>
      <c r="D187" s="84" t="s">
        <v>1570</v>
      </c>
      <c r="E187" s="83" t="s">
        <v>1598</v>
      </c>
      <c r="F187" s="83" t="s">
        <v>29</v>
      </c>
      <c r="G187" s="83">
        <v>1</v>
      </c>
      <c r="H187" s="84">
        <v>0</v>
      </c>
      <c r="I187" s="84">
        <v>0</v>
      </c>
      <c r="J187" s="84">
        <v>5</v>
      </c>
      <c r="K187" s="84">
        <v>0</v>
      </c>
      <c r="L187" s="84">
        <v>2</v>
      </c>
      <c r="M187" s="84">
        <v>0</v>
      </c>
      <c r="N187" s="84">
        <v>0</v>
      </c>
      <c r="O187" s="84">
        <v>1</v>
      </c>
      <c r="P187" s="84">
        <v>2</v>
      </c>
      <c r="Q187" s="84">
        <v>0</v>
      </c>
      <c r="R187" s="84">
        <v>3</v>
      </c>
      <c r="S187" s="84">
        <v>14</v>
      </c>
      <c r="T187" s="84"/>
      <c r="U187" s="84"/>
      <c r="V187" s="70">
        <v>30</v>
      </c>
      <c r="W187" s="71" t="s">
        <v>192</v>
      </c>
      <c r="X187" s="83" t="s">
        <v>1572</v>
      </c>
    </row>
    <row r="188" spans="1:37" ht="45" hidden="1" x14ac:dyDescent="0.25">
      <c r="A188" s="70" t="s">
        <v>34</v>
      </c>
      <c r="B188" s="71">
        <v>177</v>
      </c>
      <c r="C188" s="68" t="s">
        <v>1901</v>
      </c>
      <c r="D188" s="84" t="s">
        <v>1863</v>
      </c>
      <c r="E188" s="68" t="s">
        <v>1902</v>
      </c>
      <c r="F188" s="68" t="s">
        <v>1893</v>
      </c>
      <c r="G188" s="84">
        <v>3</v>
      </c>
      <c r="H188" s="84">
        <v>0</v>
      </c>
      <c r="I188" s="84">
        <v>0</v>
      </c>
      <c r="J188" s="84">
        <v>3</v>
      </c>
      <c r="K188" s="84">
        <v>0</v>
      </c>
      <c r="L188" s="84">
        <v>1</v>
      </c>
      <c r="M188" s="84">
        <v>1</v>
      </c>
      <c r="N188" s="84">
        <v>0</v>
      </c>
      <c r="O188" s="84">
        <v>0</v>
      </c>
      <c r="P188" s="84">
        <v>2</v>
      </c>
      <c r="Q188" s="84">
        <v>1</v>
      </c>
      <c r="R188" s="84">
        <v>3</v>
      </c>
      <c r="S188" s="84">
        <v>14</v>
      </c>
      <c r="T188" s="84"/>
      <c r="U188" s="84"/>
      <c r="V188" s="70">
        <v>30</v>
      </c>
      <c r="W188" s="71" t="s">
        <v>192</v>
      </c>
      <c r="X188" s="68" t="s">
        <v>1894</v>
      </c>
    </row>
    <row r="189" spans="1:37" ht="45" hidden="1" x14ac:dyDescent="0.25">
      <c r="A189" s="70" t="s">
        <v>34</v>
      </c>
      <c r="B189" s="71">
        <v>178</v>
      </c>
      <c r="C189" s="70" t="s">
        <v>915</v>
      </c>
      <c r="D189" s="71" t="s">
        <v>911</v>
      </c>
      <c r="E189" s="70" t="s">
        <v>916</v>
      </c>
      <c r="F189" s="70">
        <v>8</v>
      </c>
      <c r="G189" s="70">
        <v>4</v>
      </c>
      <c r="H189" s="70">
        <v>0</v>
      </c>
      <c r="I189" s="70">
        <v>1</v>
      </c>
      <c r="J189" s="70">
        <v>6</v>
      </c>
      <c r="K189" s="70">
        <v>0</v>
      </c>
      <c r="L189" s="70">
        <v>1</v>
      </c>
      <c r="M189" s="70">
        <v>0</v>
      </c>
      <c r="N189" s="70">
        <v>0</v>
      </c>
      <c r="O189" s="71">
        <v>0</v>
      </c>
      <c r="P189" s="71">
        <v>0</v>
      </c>
      <c r="Q189" s="71">
        <v>0</v>
      </c>
      <c r="R189" s="71">
        <v>1</v>
      </c>
      <c r="S189" s="71">
        <f>SUM(G189:R189)</f>
        <v>13</v>
      </c>
      <c r="T189" s="71"/>
      <c r="U189" s="71"/>
      <c r="V189" s="70">
        <v>31</v>
      </c>
      <c r="W189" s="71" t="s">
        <v>192</v>
      </c>
      <c r="X189" s="70" t="s">
        <v>909</v>
      </c>
    </row>
    <row r="190" spans="1:37" ht="30" hidden="1" x14ac:dyDescent="0.25">
      <c r="A190" s="70" t="s">
        <v>34</v>
      </c>
      <c r="B190" s="71">
        <v>179</v>
      </c>
      <c r="C190" s="70" t="s">
        <v>988</v>
      </c>
      <c r="D190" s="71" t="s">
        <v>986</v>
      </c>
      <c r="E190" s="70"/>
      <c r="F190" s="70">
        <v>8</v>
      </c>
      <c r="G190" s="71">
        <v>6</v>
      </c>
      <c r="H190" s="71">
        <v>0</v>
      </c>
      <c r="I190" s="71">
        <v>0</v>
      </c>
      <c r="J190" s="71">
        <v>3</v>
      </c>
      <c r="K190" s="71">
        <v>0</v>
      </c>
      <c r="L190" s="71">
        <v>3</v>
      </c>
      <c r="M190" s="71">
        <v>0</v>
      </c>
      <c r="N190" s="71">
        <v>0</v>
      </c>
      <c r="O190" s="71">
        <v>0</v>
      </c>
      <c r="P190" s="71">
        <v>0</v>
      </c>
      <c r="Q190" s="71">
        <v>0</v>
      </c>
      <c r="R190" s="71">
        <v>1</v>
      </c>
      <c r="S190" s="71">
        <f>SUM(G190:R190)</f>
        <v>13</v>
      </c>
      <c r="T190" s="71"/>
      <c r="U190" s="71"/>
      <c r="V190" s="70">
        <v>31</v>
      </c>
      <c r="W190" s="71" t="s">
        <v>192</v>
      </c>
      <c r="X190" s="70" t="s">
        <v>987</v>
      </c>
    </row>
    <row r="191" spans="1:37" ht="45" hidden="1" x14ac:dyDescent="0.25">
      <c r="A191" s="70" t="s">
        <v>34</v>
      </c>
      <c r="B191" s="71">
        <v>180</v>
      </c>
      <c r="C191" s="70" t="s">
        <v>989</v>
      </c>
      <c r="D191" s="71" t="s">
        <v>986</v>
      </c>
      <c r="E191" s="70"/>
      <c r="F191" s="70">
        <v>8</v>
      </c>
      <c r="G191" s="71">
        <v>3</v>
      </c>
      <c r="H191" s="71">
        <v>0</v>
      </c>
      <c r="I191" s="71">
        <v>3</v>
      </c>
      <c r="J191" s="71">
        <v>4</v>
      </c>
      <c r="K191" s="71">
        <v>0</v>
      </c>
      <c r="L191" s="71">
        <v>2</v>
      </c>
      <c r="M191" s="71">
        <v>0</v>
      </c>
      <c r="N191" s="71">
        <v>0</v>
      </c>
      <c r="O191" s="71">
        <v>0</v>
      </c>
      <c r="P191" s="71">
        <v>0</v>
      </c>
      <c r="Q191" s="71">
        <v>0</v>
      </c>
      <c r="R191" s="71">
        <v>1</v>
      </c>
      <c r="S191" s="71">
        <f>SUM(G191:R191)</f>
        <v>13</v>
      </c>
      <c r="T191" s="71"/>
      <c r="U191" s="71"/>
      <c r="V191" s="70">
        <v>31</v>
      </c>
      <c r="W191" s="71" t="s">
        <v>192</v>
      </c>
      <c r="X191" s="70" t="s">
        <v>987</v>
      </c>
    </row>
    <row r="192" spans="1:37" ht="30" hidden="1" x14ac:dyDescent="0.25">
      <c r="A192" s="70" t="s">
        <v>34</v>
      </c>
      <c r="B192" s="71">
        <v>181</v>
      </c>
      <c r="C192" s="70" t="s">
        <v>1015</v>
      </c>
      <c r="D192" s="71" t="s">
        <v>1009</v>
      </c>
      <c r="E192" s="70"/>
      <c r="F192" s="70">
        <v>8</v>
      </c>
      <c r="G192" s="71">
        <v>2</v>
      </c>
      <c r="H192" s="71">
        <v>0</v>
      </c>
      <c r="I192" s="71">
        <v>4</v>
      </c>
      <c r="J192" s="71">
        <v>3</v>
      </c>
      <c r="K192" s="71">
        <v>0</v>
      </c>
      <c r="L192" s="71">
        <v>2</v>
      </c>
      <c r="M192" s="71">
        <v>0</v>
      </c>
      <c r="N192" s="71">
        <v>0</v>
      </c>
      <c r="O192" s="71">
        <v>0</v>
      </c>
      <c r="P192" s="71">
        <v>0</v>
      </c>
      <c r="Q192" s="71">
        <v>0</v>
      </c>
      <c r="R192" s="71">
        <v>2</v>
      </c>
      <c r="S192" s="71">
        <f>SUM(G192:R192)</f>
        <v>13</v>
      </c>
      <c r="T192" s="71"/>
      <c r="U192" s="71"/>
      <c r="V192" s="70">
        <v>31</v>
      </c>
      <c r="W192" s="71" t="s">
        <v>192</v>
      </c>
      <c r="X192" s="70" t="s">
        <v>1010</v>
      </c>
    </row>
    <row r="193" spans="1:37" ht="45" hidden="1" x14ac:dyDescent="0.25">
      <c r="A193" s="70" t="s">
        <v>34</v>
      </c>
      <c r="B193" s="71">
        <v>182</v>
      </c>
      <c r="C193" s="74" t="s">
        <v>1287</v>
      </c>
      <c r="D193" s="72" t="s">
        <v>1137</v>
      </c>
      <c r="E193" s="72" t="s">
        <v>1288</v>
      </c>
      <c r="F193" s="70">
        <v>8</v>
      </c>
      <c r="G193" s="71">
        <v>3</v>
      </c>
      <c r="H193" s="71">
        <v>0</v>
      </c>
      <c r="I193" s="71">
        <v>2</v>
      </c>
      <c r="J193" s="71">
        <v>6</v>
      </c>
      <c r="K193" s="71">
        <v>0</v>
      </c>
      <c r="L193" s="71">
        <v>0</v>
      </c>
      <c r="M193" s="71">
        <v>0</v>
      </c>
      <c r="N193" s="71">
        <v>0</v>
      </c>
      <c r="O193" s="71">
        <v>0</v>
      </c>
      <c r="P193" s="71">
        <v>0</v>
      </c>
      <c r="Q193" s="71">
        <v>2</v>
      </c>
      <c r="R193" s="71">
        <v>0</v>
      </c>
      <c r="S193" s="71">
        <f>SUM(G193:R193)</f>
        <v>13</v>
      </c>
      <c r="T193" s="71"/>
      <c r="U193" s="71"/>
      <c r="V193" s="70">
        <v>31</v>
      </c>
      <c r="W193" s="71" t="s">
        <v>192</v>
      </c>
      <c r="X193" s="70" t="s">
        <v>1166</v>
      </c>
    </row>
    <row r="194" spans="1:37" ht="26.25" hidden="1" x14ac:dyDescent="0.25">
      <c r="A194" s="83" t="s">
        <v>1568</v>
      </c>
      <c r="B194" s="71">
        <v>183</v>
      </c>
      <c r="C194" s="83" t="s">
        <v>1609</v>
      </c>
      <c r="D194" s="84" t="s">
        <v>1570</v>
      </c>
      <c r="E194" s="83" t="s">
        <v>1610</v>
      </c>
      <c r="F194" s="83" t="s">
        <v>30</v>
      </c>
      <c r="G194" s="83">
        <v>2</v>
      </c>
      <c r="H194" s="84">
        <v>0</v>
      </c>
      <c r="I194" s="84">
        <v>1</v>
      </c>
      <c r="J194" s="84">
        <v>4</v>
      </c>
      <c r="K194" s="84">
        <v>0</v>
      </c>
      <c r="L194" s="84">
        <v>1</v>
      </c>
      <c r="M194" s="84">
        <v>0</v>
      </c>
      <c r="N194" s="84">
        <v>0</v>
      </c>
      <c r="O194" s="84">
        <v>0</v>
      </c>
      <c r="P194" s="84">
        <v>2</v>
      </c>
      <c r="Q194" s="84">
        <v>1</v>
      </c>
      <c r="R194" s="84">
        <v>2</v>
      </c>
      <c r="S194" s="84">
        <v>13</v>
      </c>
      <c r="T194" s="84"/>
      <c r="U194" s="84"/>
      <c r="V194" s="70">
        <v>31</v>
      </c>
      <c r="W194" s="71" t="s">
        <v>192</v>
      </c>
      <c r="X194" s="83" t="s">
        <v>1572</v>
      </c>
    </row>
    <row r="195" spans="1:37" ht="26.25" hidden="1" x14ac:dyDescent="0.25">
      <c r="A195" s="83" t="s">
        <v>1568</v>
      </c>
      <c r="B195" s="71">
        <v>184</v>
      </c>
      <c r="C195" s="83" t="s">
        <v>1615</v>
      </c>
      <c r="D195" s="84" t="s">
        <v>1570</v>
      </c>
      <c r="E195" s="83" t="s">
        <v>1616</v>
      </c>
      <c r="F195" s="83" t="s">
        <v>30</v>
      </c>
      <c r="G195" s="83">
        <v>5</v>
      </c>
      <c r="H195" s="84">
        <v>0</v>
      </c>
      <c r="I195" s="84">
        <v>3</v>
      </c>
      <c r="J195" s="84">
        <v>3</v>
      </c>
      <c r="K195" s="84">
        <v>0</v>
      </c>
      <c r="L195" s="84">
        <v>2</v>
      </c>
      <c r="M195" s="84">
        <v>0</v>
      </c>
      <c r="N195" s="84">
        <v>0</v>
      </c>
      <c r="O195" s="84">
        <v>0</v>
      </c>
      <c r="P195" s="84">
        <v>0</v>
      </c>
      <c r="Q195" s="84">
        <v>0</v>
      </c>
      <c r="R195" s="84">
        <v>0</v>
      </c>
      <c r="S195" s="84">
        <v>13</v>
      </c>
      <c r="T195" s="84"/>
      <c r="U195" s="84"/>
      <c r="V195" s="70">
        <v>31</v>
      </c>
      <c r="W195" s="71" t="s">
        <v>192</v>
      </c>
      <c r="X195" s="83" t="s">
        <v>1572</v>
      </c>
    </row>
    <row r="196" spans="1:37" ht="26.25" hidden="1" x14ac:dyDescent="0.25">
      <c r="A196" s="83" t="s">
        <v>1568</v>
      </c>
      <c r="B196" s="71">
        <v>185</v>
      </c>
      <c r="C196" s="83" t="s">
        <v>1629</v>
      </c>
      <c r="D196" s="84" t="s">
        <v>1570</v>
      </c>
      <c r="E196" s="83" t="s">
        <v>1630</v>
      </c>
      <c r="F196" s="83" t="s">
        <v>30</v>
      </c>
      <c r="G196" s="83">
        <v>1</v>
      </c>
      <c r="H196" s="84">
        <v>0</v>
      </c>
      <c r="I196" s="84">
        <v>1</v>
      </c>
      <c r="J196" s="84">
        <v>4</v>
      </c>
      <c r="K196" s="84">
        <v>0</v>
      </c>
      <c r="L196" s="84">
        <v>2</v>
      </c>
      <c r="M196" s="84">
        <v>0</v>
      </c>
      <c r="N196" s="84">
        <v>0</v>
      </c>
      <c r="O196" s="84">
        <v>0</v>
      </c>
      <c r="P196" s="84">
        <v>2</v>
      </c>
      <c r="Q196" s="84">
        <v>0</v>
      </c>
      <c r="R196" s="84">
        <v>3</v>
      </c>
      <c r="S196" s="84">
        <v>13</v>
      </c>
      <c r="T196" s="84"/>
      <c r="U196" s="84"/>
      <c r="V196" s="70">
        <v>31</v>
      </c>
      <c r="W196" s="71" t="s">
        <v>192</v>
      </c>
      <c r="X196" s="83" t="s">
        <v>1572</v>
      </c>
    </row>
    <row r="197" spans="1:37" ht="26.25" hidden="1" x14ac:dyDescent="0.25">
      <c r="A197" s="83" t="s">
        <v>1753</v>
      </c>
      <c r="B197" s="71">
        <v>186</v>
      </c>
      <c r="C197" s="83" t="s">
        <v>1808</v>
      </c>
      <c r="D197" s="84" t="s">
        <v>1755</v>
      </c>
      <c r="E197" s="83" t="s">
        <v>1809</v>
      </c>
      <c r="F197" s="83">
        <v>8</v>
      </c>
      <c r="G197" s="84">
        <v>7</v>
      </c>
      <c r="H197" s="84">
        <v>1</v>
      </c>
      <c r="I197" s="84">
        <v>4</v>
      </c>
      <c r="J197" s="84">
        <v>0</v>
      </c>
      <c r="K197" s="84">
        <v>1</v>
      </c>
      <c r="L197" s="84">
        <v>0</v>
      </c>
      <c r="M197" s="84">
        <v>0</v>
      </c>
      <c r="N197" s="84">
        <v>0</v>
      </c>
      <c r="O197" s="84">
        <v>0</v>
      </c>
      <c r="P197" s="84">
        <v>0</v>
      </c>
      <c r="Q197" s="84">
        <v>0</v>
      </c>
      <c r="R197" s="84">
        <v>0</v>
      </c>
      <c r="S197" s="85">
        <v>13</v>
      </c>
      <c r="T197" s="84"/>
      <c r="U197" s="84"/>
      <c r="V197" s="70">
        <v>31</v>
      </c>
      <c r="W197" s="71" t="s">
        <v>192</v>
      </c>
      <c r="X197" s="83" t="s">
        <v>1757</v>
      </c>
    </row>
    <row r="198" spans="1:37" ht="26.25" hidden="1" x14ac:dyDescent="0.25">
      <c r="A198" s="83" t="s">
        <v>1753</v>
      </c>
      <c r="B198" s="71">
        <v>187</v>
      </c>
      <c r="C198" s="83" t="s">
        <v>1828</v>
      </c>
      <c r="D198" s="84" t="s">
        <v>1755</v>
      </c>
      <c r="E198" s="83" t="s">
        <v>1829</v>
      </c>
      <c r="F198" s="83">
        <v>8</v>
      </c>
      <c r="G198" s="84">
        <v>3</v>
      </c>
      <c r="H198" s="84">
        <v>0</v>
      </c>
      <c r="I198" s="84">
        <v>0</v>
      </c>
      <c r="J198" s="84">
        <v>5</v>
      </c>
      <c r="K198" s="84">
        <v>0</v>
      </c>
      <c r="L198" s="84">
        <v>1</v>
      </c>
      <c r="M198" s="84">
        <v>2</v>
      </c>
      <c r="N198" s="84">
        <v>0</v>
      </c>
      <c r="O198" s="84">
        <v>0</v>
      </c>
      <c r="P198" s="84">
        <v>2</v>
      </c>
      <c r="Q198" s="84">
        <v>0</v>
      </c>
      <c r="R198" s="84">
        <v>0</v>
      </c>
      <c r="S198" s="85">
        <v>13</v>
      </c>
      <c r="T198" s="84"/>
      <c r="U198" s="84"/>
      <c r="V198" s="70">
        <v>31</v>
      </c>
      <c r="W198" s="71" t="s">
        <v>192</v>
      </c>
      <c r="X198" s="83" t="s">
        <v>1757</v>
      </c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 ht="45" hidden="1" x14ac:dyDescent="0.25">
      <c r="A199" s="70" t="s">
        <v>34</v>
      </c>
      <c r="B199" s="71">
        <v>188</v>
      </c>
      <c r="C199" s="70" t="s">
        <v>268</v>
      </c>
      <c r="D199" s="71" t="s">
        <v>199</v>
      </c>
      <c r="E199" s="71" t="s">
        <v>267</v>
      </c>
      <c r="F199" s="70">
        <v>8</v>
      </c>
      <c r="G199" s="71">
        <v>2</v>
      </c>
      <c r="H199" s="71">
        <v>0</v>
      </c>
      <c r="I199" s="71">
        <v>1</v>
      </c>
      <c r="J199" s="71">
        <v>3</v>
      </c>
      <c r="K199" s="71">
        <v>0</v>
      </c>
      <c r="L199" s="71">
        <v>1</v>
      </c>
      <c r="M199" s="71">
        <v>0</v>
      </c>
      <c r="N199" s="71">
        <v>0</v>
      </c>
      <c r="O199" s="71">
        <v>0</v>
      </c>
      <c r="P199" s="71">
        <v>1</v>
      </c>
      <c r="Q199" s="71">
        <v>1</v>
      </c>
      <c r="R199" s="71">
        <v>3</v>
      </c>
      <c r="S199" s="71">
        <f t="shared" ref="S199:S208" si="12">SUM(G199:R199)</f>
        <v>12</v>
      </c>
      <c r="T199" s="71"/>
      <c r="U199" s="71"/>
      <c r="V199" s="71">
        <v>32</v>
      </c>
      <c r="W199" s="71" t="s">
        <v>192</v>
      </c>
      <c r="X199" s="70" t="s">
        <v>200</v>
      </c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 ht="30" hidden="1" x14ac:dyDescent="0.25">
      <c r="A200" s="70" t="s">
        <v>34</v>
      </c>
      <c r="B200" s="71">
        <v>189</v>
      </c>
      <c r="C200" s="71" t="s">
        <v>411</v>
      </c>
      <c r="D200" s="71" t="s">
        <v>414</v>
      </c>
      <c r="E200" s="71" t="s">
        <v>415</v>
      </c>
      <c r="F200" s="71">
        <v>8</v>
      </c>
      <c r="G200" s="71">
        <v>4</v>
      </c>
      <c r="H200" s="71">
        <v>0</v>
      </c>
      <c r="I200" s="71">
        <v>1</v>
      </c>
      <c r="J200" s="71">
        <v>3</v>
      </c>
      <c r="K200" s="71">
        <v>0</v>
      </c>
      <c r="L200" s="71">
        <v>2</v>
      </c>
      <c r="M200" s="71">
        <v>0</v>
      </c>
      <c r="N200" s="71">
        <v>0</v>
      </c>
      <c r="O200" s="71">
        <v>1</v>
      </c>
      <c r="P200" s="71">
        <v>0</v>
      </c>
      <c r="Q200" s="71">
        <v>1</v>
      </c>
      <c r="R200" s="71">
        <v>0</v>
      </c>
      <c r="S200" s="71">
        <f t="shared" si="12"/>
        <v>12</v>
      </c>
      <c r="T200" s="71"/>
      <c r="U200" s="71"/>
      <c r="V200" s="71">
        <v>32</v>
      </c>
      <c r="W200" s="71" t="s">
        <v>192</v>
      </c>
      <c r="X200" s="71" t="s">
        <v>410</v>
      </c>
    </row>
    <row r="201" spans="1:37" ht="45" x14ac:dyDescent="0.25">
      <c r="A201" s="70" t="s">
        <v>34</v>
      </c>
      <c r="B201" s="71">
        <v>190</v>
      </c>
      <c r="C201" s="72" t="s">
        <v>527</v>
      </c>
      <c r="D201" s="71" t="s">
        <v>473</v>
      </c>
      <c r="E201" s="27" t="s">
        <v>555</v>
      </c>
      <c r="F201" s="71">
        <v>8</v>
      </c>
      <c r="G201" s="71">
        <v>0</v>
      </c>
      <c r="H201" s="71">
        <v>0</v>
      </c>
      <c r="I201" s="71">
        <v>0</v>
      </c>
      <c r="J201" s="71">
        <v>0</v>
      </c>
      <c r="K201" s="71">
        <v>2</v>
      </c>
      <c r="L201" s="71">
        <v>3</v>
      </c>
      <c r="M201" s="71">
        <v>2</v>
      </c>
      <c r="N201" s="71">
        <v>1</v>
      </c>
      <c r="O201" s="71">
        <v>0</v>
      </c>
      <c r="P201" s="71">
        <v>2</v>
      </c>
      <c r="Q201" s="71">
        <v>2</v>
      </c>
      <c r="R201" s="71"/>
      <c r="S201" s="71">
        <f t="shared" si="12"/>
        <v>12</v>
      </c>
      <c r="T201" s="71"/>
      <c r="U201" s="71"/>
      <c r="V201" s="71">
        <v>32</v>
      </c>
      <c r="W201" s="71" t="s">
        <v>192</v>
      </c>
      <c r="X201" s="72" t="s">
        <v>501</v>
      </c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 ht="30" hidden="1" x14ac:dyDescent="0.25">
      <c r="A202" s="70" t="s">
        <v>34</v>
      </c>
      <c r="B202" s="71">
        <v>191</v>
      </c>
      <c r="C202" s="71" t="s">
        <v>640</v>
      </c>
      <c r="D202" s="71" t="s">
        <v>617</v>
      </c>
      <c r="E202" s="70" t="s">
        <v>641</v>
      </c>
      <c r="F202" s="70">
        <v>8</v>
      </c>
      <c r="G202" s="70">
        <v>0</v>
      </c>
      <c r="H202" s="71">
        <v>0</v>
      </c>
      <c r="I202" s="71">
        <v>3</v>
      </c>
      <c r="J202" s="71">
        <v>4</v>
      </c>
      <c r="K202" s="71">
        <v>4</v>
      </c>
      <c r="L202" s="71">
        <v>0</v>
      </c>
      <c r="M202" s="71">
        <v>0</v>
      </c>
      <c r="N202" s="71">
        <v>0</v>
      </c>
      <c r="O202" s="71">
        <v>1</v>
      </c>
      <c r="P202" s="71">
        <v>0</v>
      </c>
      <c r="Q202" s="71">
        <v>0</v>
      </c>
      <c r="R202" s="71">
        <v>0</v>
      </c>
      <c r="S202" s="71">
        <f t="shared" si="12"/>
        <v>12</v>
      </c>
      <c r="T202" s="71"/>
      <c r="U202" s="71"/>
      <c r="V202" s="71">
        <v>32</v>
      </c>
      <c r="W202" s="71" t="s">
        <v>192</v>
      </c>
      <c r="X202" s="70" t="s">
        <v>619</v>
      </c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 ht="45" hidden="1" x14ac:dyDescent="0.25">
      <c r="A203" s="70" t="s">
        <v>34</v>
      </c>
      <c r="B203" s="71">
        <v>192</v>
      </c>
      <c r="C203" s="27" t="s">
        <v>1038</v>
      </c>
      <c r="D203" s="75" t="s">
        <v>1021</v>
      </c>
      <c r="E203" s="70" t="s">
        <v>1039</v>
      </c>
      <c r="F203" s="80">
        <v>8</v>
      </c>
      <c r="G203" s="81">
        <v>3</v>
      </c>
      <c r="H203" s="82">
        <v>0</v>
      </c>
      <c r="I203" s="82">
        <v>0</v>
      </c>
      <c r="J203" s="82">
        <v>6</v>
      </c>
      <c r="K203" s="82">
        <v>0</v>
      </c>
      <c r="L203" s="81">
        <v>0</v>
      </c>
      <c r="M203" s="81">
        <v>0</v>
      </c>
      <c r="N203" s="81">
        <v>0</v>
      </c>
      <c r="O203" s="81">
        <v>0</v>
      </c>
      <c r="P203" s="81">
        <v>0</v>
      </c>
      <c r="Q203" s="81">
        <v>1</v>
      </c>
      <c r="R203" s="80">
        <v>2</v>
      </c>
      <c r="S203" s="71">
        <f t="shared" si="12"/>
        <v>12</v>
      </c>
      <c r="T203" s="71"/>
      <c r="U203" s="71"/>
      <c r="V203" s="71">
        <v>32</v>
      </c>
      <c r="W203" s="71" t="s">
        <v>192</v>
      </c>
      <c r="X203" s="70" t="s">
        <v>1023</v>
      </c>
    </row>
    <row r="204" spans="1:37" ht="60" hidden="1" x14ac:dyDescent="0.25">
      <c r="A204" s="70" t="s">
        <v>34</v>
      </c>
      <c r="B204" s="71">
        <v>193</v>
      </c>
      <c r="C204" s="70" t="s">
        <v>1120</v>
      </c>
      <c r="D204" s="71" t="s">
        <v>1103</v>
      </c>
      <c r="E204" s="70" t="s">
        <v>1121</v>
      </c>
      <c r="F204" s="70">
        <v>8</v>
      </c>
      <c r="G204" s="71">
        <v>2</v>
      </c>
      <c r="H204" s="71">
        <v>0</v>
      </c>
      <c r="I204" s="71">
        <v>0</v>
      </c>
      <c r="J204" s="71">
        <v>5</v>
      </c>
      <c r="K204" s="71">
        <v>0</v>
      </c>
      <c r="L204" s="71">
        <v>2</v>
      </c>
      <c r="M204" s="71">
        <v>0</v>
      </c>
      <c r="N204" s="71">
        <v>0</v>
      </c>
      <c r="O204" s="71">
        <v>0</v>
      </c>
      <c r="P204" s="71">
        <v>0</v>
      </c>
      <c r="Q204" s="71">
        <v>0</v>
      </c>
      <c r="R204" s="71">
        <v>3</v>
      </c>
      <c r="S204" s="71">
        <f t="shared" si="12"/>
        <v>12</v>
      </c>
      <c r="T204" s="71"/>
      <c r="U204" s="71"/>
      <c r="V204" s="71">
        <v>32</v>
      </c>
      <c r="W204" s="71" t="s">
        <v>192</v>
      </c>
      <c r="X204" s="70" t="s">
        <v>1105</v>
      </c>
    </row>
    <row r="205" spans="1:37" ht="45" hidden="1" x14ac:dyDescent="0.25">
      <c r="A205" s="70" t="s">
        <v>34</v>
      </c>
      <c r="B205" s="71">
        <v>194</v>
      </c>
      <c r="C205" s="72" t="s">
        <v>1289</v>
      </c>
      <c r="D205" s="72" t="s">
        <v>1137</v>
      </c>
      <c r="E205" s="72" t="s">
        <v>1290</v>
      </c>
      <c r="F205" s="70">
        <v>8</v>
      </c>
      <c r="G205" s="71">
        <v>7</v>
      </c>
      <c r="H205" s="71">
        <v>0</v>
      </c>
      <c r="I205" s="71">
        <v>0</v>
      </c>
      <c r="J205" s="71">
        <v>4</v>
      </c>
      <c r="K205" s="71">
        <v>0</v>
      </c>
      <c r="L205" s="71">
        <v>0</v>
      </c>
      <c r="M205" s="71">
        <v>0</v>
      </c>
      <c r="N205" s="71">
        <v>0</v>
      </c>
      <c r="O205" s="71">
        <v>0</v>
      </c>
      <c r="P205" s="71">
        <v>1</v>
      </c>
      <c r="Q205" s="71">
        <v>0</v>
      </c>
      <c r="R205" s="71">
        <v>0</v>
      </c>
      <c r="S205" s="71">
        <f t="shared" si="12"/>
        <v>12</v>
      </c>
      <c r="T205" s="71"/>
      <c r="U205" s="71"/>
      <c r="V205" s="71">
        <v>32</v>
      </c>
      <c r="W205" s="71" t="s">
        <v>192</v>
      </c>
      <c r="X205" s="70" t="s">
        <v>1166</v>
      </c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 ht="45" hidden="1" x14ac:dyDescent="0.25">
      <c r="A206" s="70" t="s">
        <v>34</v>
      </c>
      <c r="B206" s="71">
        <v>195</v>
      </c>
      <c r="C206" s="74" t="s">
        <v>1291</v>
      </c>
      <c r="D206" s="72" t="s">
        <v>1137</v>
      </c>
      <c r="E206" s="72" t="s">
        <v>1292</v>
      </c>
      <c r="F206" s="70">
        <v>8</v>
      </c>
      <c r="G206" s="71">
        <v>0</v>
      </c>
      <c r="H206" s="71">
        <v>0</v>
      </c>
      <c r="I206" s="71">
        <v>2</v>
      </c>
      <c r="J206" s="71">
        <v>4</v>
      </c>
      <c r="K206" s="71">
        <v>2</v>
      </c>
      <c r="L206" s="71">
        <v>2</v>
      </c>
      <c r="M206" s="71">
        <v>0</v>
      </c>
      <c r="N206" s="71">
        <v>0</v>
      </c>
      <c r="O206" s="71">
        <v>0</v>
      </c>
      <c r="P206" s="71">
        <v>0</v>
      </c>
      <c r="Q206" s="71">
        <v>2</v>
      </c>
      <c r="R206" s="71">
        <v>0</v>
      </c>
      <c r="S206" s="71">
        <f t="shared" si="12"/>
        <v>12</v>
      </c>
      <c r="T206" s="71"/>
      <c r="U206" s="71"/>
      <c r="V206" s="71">
        <v>32</v>
      </c>
      <c r="W206" s="71" t="s">
        <v>192</v>
      </c>
      <c r="X206" s="70" t="s">
        <v>1166</v>
      </c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 ht="45" hidden="1" x14ac:dyDescent="0.25">
      <c r="A207" s="70" t="s">
        <v>34</v>
      </c>
      <c r="B207" s="71">
        <v>196</v>
      </c>
      <c r="C207" s="74" t="s">
        <v>1293</v>
      </c>
      <c r="D207" s="72" t="s">
        <v>1137</v>
      </c>
      <c r="E207" s="72" t="s">
        <v>1294</v>
      </c>
      <c r="F207" s="70">
        <v>8</v>
      </c>
      <c r="G207" s="71">
        <v>5</v>
      </c>
      <c r="H207" s="71">
        <v>0</v>
      </c>
      <c r="I207" s="71">
        <v>1</v>
      </c>
      <c r="J207" s="71">
        <v>4</v>
      </c>
      <c r="K207" s="71">
        <v>0</v>
      </c>
      <c r="L207" s="71">
        <v>0</v>
      </c>
      <c r="M207" s="71">
        <v>0</v>
      </c>
      <c r="N207" s="71">
        <v>0</v>
      </c>
      <c r="O207" s="71">
        <v>0</v>
      </c>
      <c r="P207" s="71">
        <v>2</v>
      </c>
      <c r="Q207" s="71">
        <v>0</v>
      </c>
      <c r="R207" s="71">
        <v>0</v>
      </c>
      <c r="S207" s="71">
        <f t="shared" si="12"/>
        <v>12</v>
      </c>
      <c r="T207" s="71"/>
      <c r="U207" s="71"/>
      <c r="V207" s="71">
        <v>32</v>
      </c>
      <c r="W207" s="71" t="s">
        <v>192</v>
      </c>
      <c r="X207" s="70" t="s">
        <v>1166</v>
      </c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 ht="45" hidden="1" x14ac:dyDescent="0.25">
      <c r="A208" s="70" t="s">
        <v>34</v>
      </c>
      <c r="B208" s="71">
        <v>197</v>
      </c>
      <c r="C208" s="27" t="s">
        <v>1295</v>
      </c>
      <c r="D208" s="72" t="s">
        <v>1137</v>
      </c>
      <c r="E208" s="72" t="s">
        <v>1296</v>
      </c>
      <c r="F208" s="70">
        <v>8</v>
      </c>
      <c r="G208" s="71">
        <v>7</v>
      </c>
      <c r="H208" s="71">
        <v>0</v>
      </c>
      <c r="I208" s="71">
        <v>2</v>
      </c>
      <c r="J208" s="71">
        <v>3</v>
      </c>
      <c r="K208" s="71">
        <v>0</v>
      </c>
      <c r="L208" s="71">
        <v>0</v>
      </c>
      <c r="M208" s="71">
        <v>0</v>
      </c>
      <c r="N208" s="71">
        <v>0</v>
      </c>
      <c r="O208" s="71">
        <v>0</v>
      </c>
      <c r="P208" s="71">
        <v>0</v>
      </c>
      <c r="Q208" s="71">
        <v>0</v>
      </c>
      <c r="R208" s="71">
        <v>0</v>
      </c>
      <c r="S208" s="71">
        <f t="shared" si="12"/>
        <v>12</v>
      </c>
      <c r="T208" s="71"/>
      <c r="U208" s="71"/>
      <c r="V208" s="71">
        <v>32</v>
      </c>
      <c r="W208" s="71" t="s">
        <v>192</v>
      </c>
      <c r="X208" s="70" t="s">
        <v>1166</v>
      </c>
    </row>
    <row r="209" spans="1:37" ht="26.25" hidden="1" x14ac:dyDescent="0.25">
      <c r="A209" s="83" t="s">
        <v>1568</v>
      </c>
      <c r="B209" s="71">
        <v>198</v>
      </c>
      <c r="C209" s="83" t="s">
        <v>1627</v>
      </c>
      <c r="D209" s="84" t="s">
        <v>1570</v>
      </c>
      <c r="E209" s="83" t="s">
        <v>1628</v>
      </c>
      <c r="F209" s="83" t="s">
        <v>30</v>
      </c>
      <c r="G209" s="83">
        <v>2</v>
      </c>
      <c r="H209" s="84">
        <v>0</v>
      </c>
      <c r="I209" s="84">
        <v>0</v>
      </c>
      <c r="J209" s="84">
        <v>7</v>
      </c>
      <c r="K209" s="84">
        <v>0</v>
      </c>
      <c r="L209" s="84">
        <v>2</v>
      </c>
      <c r="M209" s="84">
        <v>0</v>
      </c>
      <c r="N209" s="84">
        <v>0</v>
      </c>
      <c r="O209" s="84">
        <v>0</v>
      </c>
      <c r="P209" s="84">
        <v>0</v>
      </c>
      <c r="Q209" s="84">
        <v>0</v>
      </c>
      <c r="R209" s="84">
        <v>1</v>
      </c>
      <c r="S209" s="84">
        <v>12</v>
      </c>
      <c r="T209" s="84"/>
      <c r="U209" s="84"/>
      <c r="V209" s="71">
        <v>32</v>
      </c>
      <c r="W209" s="71" t="s">
        <v>192</v>
      </c>
      <c r="X209" s="83" t="s">
        <v>1572</v>
      </c>
    </row>
    <row r="210" spans="1:37" ht="26.25" hidden="1" x14ac:dyDescent="0.25">
      <c r="A210" s="83" t="s">
        <v>1753</v>
      </c>
      <c r="B210" s="71">
        <v>199</v>
      </c>
      <c r="C210" s="83" t="s">
        <v>1822</v>
      </c>
      <c r="D210" s="84" t="s">
        <v>1755</v>
      </c>
      <c r="E210" s="83" t="s">
        <v>1823</v>
      </c>
      <c r="F210" s="83">
        <v>8</v>
      </c>
      <c r="G210" s="84">
        <v>3</v>
      </c>
      <c r="H210" s="84">
        <v>0</v>
      </c>
      <c r="I210" s="84">
        <v>1</v>
      </c>
      <c r="J210" s="84">
        <v>4</v>
      </c>
      <c r="K210" s="84">
        <v>0</v>
      </c>
      <c r="L210" s="84">
        <v>0</v>
      </c>
      <c r="M210" s="84">
        <v>3</v>
      </c>
      <c r="N210" s="84">
        <v>0</v>
      </c>
      <c r="O210" s="84">
        <v>0</v>
      </c>
      <c r="P210" s="84">
        <v>1</v>
      </c>
      <c r="Q210" s="84">
        <v>0</v>
      </c>
      <c r="R210" s="84">
        <v>0</v>
      </c>
      <c r="S210" s="85">
        <v>12</v>
      </c>
      <c r="T210" s="84"/>
      <c r="U210" s="84"/>
      <c r="V210" s="71">
        <v>32</v>
      </c>
      <c r="W210" s="71" t="s">
        <v>192</v>
      </c>
      <c r="X210" s="83" t="s">
        <v>1757</v>
      </c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 ht="26.25" hidden="1" x14ac:dyDescent="0.25">
      <c r="A211" s="83" t="s">
        <v>1753</v>
      </c>
      <c r="B211" s="71">
        <v>200</v>
      </c>
      <c r="C211" s="83" t="s">
        <v>1824</v>
      </c>
      <c r="D211" s="84" t="s">
        <v>1755</v>
      </c>
      <c r="E211" s="83" t="s">
        <v>1825</v>
      </c>
      <c r="F211" s="83">
        <v>8</v>
      </c>
      <c r="G211" s="84">
        <v>2</v>
      </c>
      <c r="H211" s="84">
        <v>0</v>
      </c>
      <c r="I211" s="84">
        <v>2</v>
      </c>
      <c r="J211" s="84">
        <v>5</v>
      </c>
      <c r="K211" s="84">
        <v>0</v>
      </c>
      <c r="L211" s="84">
        <v>0</v>
      </c>
      <c r="M211" s="84">
        <v>3</v>
      </c>
      <c r="N211" s="84">
        <v>0</v>
      </c>
      <c r="O211" s="84">
        <v>0</v>
      </c>
      <c r="P211" s="84">
        <v>0</v>
      </c>
      <c r="Q211" s="84">
        <v>0</v>
      </c>
      <c r="R211" s="84">
        <v>0</v>
      </c>
      <c r="S211" s="85">
        <v>12</v>
      </c>
      <c r="T211" s="84"/>
      <c r="U211" s="84"/>
      <c r="V211" s="71">
        <v>32</v>
      </c>
      <c r="W211" s="71" t="s">
        <v>192</v>
      </c>
      <c r="X211" s="83" t="s">
        <v>1757</v>
      </c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 ht="45" hidden="1" x14ac:dyDescent="0.25">
      <c r="A212" s="70" t="s">
        <v>34</v>
      </c>
      <c r="B212" s="71">
        <v>201</v>
      </c>
      <c r="C212" s="79" t="s">
        <v>252</v>
      </c>
      <c r="D212" s="71" t="s">
        <v>199</v>
      </c>
      <c r="E212" s="71" t="s">
        <v>251</v>
      </c>
      <c r="F212" s="70">
        <v>8</v>
      </c>
      <c r="G212" s="71">
        <v>3</v>
      </c>
      <c r="H212" s="71">
        <v>0</v>
      </c>
      <c r="I212" s="71">
        <v>0</v>
      </c>
      <c r="J212" s="71">
        <v>5</v>
      </c>
      <c r="K212" s="71">
        <v>0</v>
      </c>
      <c r="L212" s="71">
        <v>1</v>
      </c>
      <c r="M212" s="71">
        <v>0</v>
      </c>
      <c r="N212" s="71">
        <v>0</v>
      </c>
      <c r="O212" s="71">
        <v>0</v>
      </c>
      <c r="P212" s="71">
        <v>0</v>
      </c>
      <c r="Q212" s="71">
        <v>0</v>
      </c>
      <c r="R212" s="71">
        <v>2</v>
      </c>
      <c r="S212" s="71">
        <f t="shared" ref="S212:S217" si="13">SUM(G212:R212)</f>
        <v>11</v>
      </c>
      <c r="T212" s="71"/>
      <c r="U212" s="71"/>
      <c r="V212" s="71">
        <v>33</v>
      </c>
      <c r="W212" s="71" t="s">
        <v>192</v>
      </c>
      <c r="X212" s="70" t="s">
        <v>200</v>
      </c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 ht="45" x14ac:dyDescent="0.25">
      <c r="A213" s="70" t="s">
        <v>34</v>
      </c>
      <c r="B213" s="71">
        <v>202</v>
      </c>
      <c r="C213" s="72" t="s">
        <v>528</v>
      </c>
      <c r="D213" s="71" t="s">
        <v>473</v>
      </c>
      <c r="E213" s="27" t="s">
        <v>556</v>
      </c>
      <c r="F213" s="71">
        <v>8</v>
      </c>
      <c r="G213" s="27">
        <v>0</v>
      </c>
      <c r="H213" s="27">
        <v>0</v>
      </c>
      <c r="I213" s="27">
        <v>0</v>
      </c>
      <c r="J213" s="27">
        <v>2</v>
      </c>
      <c r="K213" s="27">
        <v>1</v>
      </c>
      <c r="L213" s="27">
        <v>1</v>
      </c>
      <c r="M213" s="27">
        <v>2</v>
      </c>
      <c r="N213" s="27">
        <v>0</v>
      </c>
      <c r="O213" s="27">
        <v>0</v>
      </c>
      <c r="P213" s="27">
        <v>3</v>
      </c>
      <c r="Q213" s="27">
        <v>1</v>
      </c>
      <c r="R213" s="27">
        <v>1</v>
      </c>
      <c r="S213" s="71">
        <f t="shared" si="13"/>
        <v>11</v>
      </c>
      <c r="T213" s="71"/>
      <c r="U213" s="71"/>
      <c r="V213" s="71">
        <v>33</v>
      </c>
      <c r="W213" s="71" t="s">
        <v>192</v>
      </c>
      <c r="X213" s="72" t="s">
        <v>501</v>
      </c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 ht="45" hidden="1" x14ac:dyDescent="0.25">
      <c r="A214" s="70" t="s">
        <v>34</v>
      </c>
      <c r="B214" s="71">
        <v>203</v>
      </c>
      <c r="C214" s="70" t="s">
        <v>598</v>
      </c>
      <c r="D214" s="71" t="s">
        <v>593</v>
      </c>
      <c r="E214" s="70" t="s">
        <v>599</v>
      </c>
      <c r="F214" s="70">
        <v>8</v>
      </c>
      <c r="G214" s="71">
        <v>3</v>
      </c>
      <c r="H214" s="71">
        <v>0</v>
      </c>
      <c r="I214" s="71">
        <v>0</v>
      </c>
      <c r="J214" s="71">
        <v>5</v>
      </c>
      <c r="K214" s="71">
        <v>0</v>
      </c>
      <c r="L214" s="71">
        <v>0</v>
      </c>
      <c r="M214" s="71">
        <v>1</v>
      </c>
      <c r="N214" s="71">
        <v>0</v>
      </c>
      <c r="O214" s="71">
        <v>1</v>
      </c>
      <c r="P214" s="71">
        <v>0</v>
      </c>
      <c r="Q214" s="71">
        <v>0</v>
      </c>
      <c r="R214" s="71">
        <v>1</v>
      </c>
      <c r="S214" s="71">
        <f t="shared" si="13"/>
        <v>11</v>
      </c>
      <c r="T214" s="71"/>
      <c r="U214" s="71"/>
      <c r="V214" s="71">
        <v>33</v>
      </c>
      <c r="W214" s="71" t="s">
        <v>192</v>
      </c>
      <c r="X214" s="70" t="s">
        <v>595</v>
      </c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 ht="30" hidden="1" x14ac:dyDescent="0.25">
      <c r="A215" s="70" t="s">
        <v>34</v>
      </c>
      <c r="B215" s="71">
        <v>204</v>
      </c>
      <c r="C215" s="71" t="s">
        <v>636</v>
      </c>
      <c r="D215" s="71" t="s">
        <v>617</v>
      </c>
      <c r="E215" s="70" t="s">
        <v>637</v>
      </c>
      <c r="F215" s="70">
        <v>8</v>
      </c>
      <c r="G215" s="70">
        <v>2</v>
      </c>
      <c r="H215" s="71">
        <v>0</v>
      </c>
      <c r="I215" s="71">
        <v>2</v>
      </c>
      <c r="J215" s="71">
        <v>5</v>
      </c>
      <c r="K215" s="71">
        <v>0</v>
      </c>
      <c r="L215" s="71">
        <v>1</v>
      </c>
      <c r="M215" s="71">
        <v>0</v>
      </c>
      <c r="N215" s="71">
        <v>0</v>
      </c>
      <c r="O215" s="71">
        <v>0</v>
      </c>
      <c r="P215" s="71">
        <v>0</v>
      </c>
      <c r="Q215" s="71">
        <v>0</v>
      </c>
      <c r="R215" s="71">
        <v>1</v>
      </c>
      <c r="S215" s="71">
        <f t="shared" si="13"/>
        <v>11</v>
      </c>
      <c r="T215" s="71"/>
      <c r="U215" s="71"/>
      <c r="V215" s="71">
        <v>33</v>
      </c>
      <c r="W215" s="71" t="s">
        <v>192</v>
      </c>
      <c r="X215" s="70" t="s">
        <v>619</v>
      </c>
    </row>
    <row r="216" spans="1:37" ht="30" hidden="1" x14ac:dyDescent="0.25">
      <c r="A216" s="70" t="s">
        <v>34</v>
      </c>
      <c r="B216" s="71">
        <v>205</v>
      </c>
      <c r="C216" s="27" t="s">
        <v>1055</v>
      </c>
      <c r="D216" s="71" t="s">
        <v>1051</v>
      </c>
      <c r="E216" s="27">
        <v>80010</v>
      </c>
      <c r="F216" s="71">
        <v>8</v>
      </c>
      <c r="G216" s="71">
        <v>2</v>
      </c>
      <c r="H216" s="71">
        <v>0</v>
      </c>
      <c r="I216" s="71">
        <v>1</v>
      </c>
      <c r="J216" s="71">
        <v>3</v>
      </c>
      <c r="K216" s="71">
        <v>0</v>
      </c>
      <c r="L216" s="71">
        <v>1</v>
      </c>
      <c r="M216" s="71">
        <v>0</v>
      </c>
      <c r="N216" s="71">
        <v>1</v>
      </c>
      <c r="O216" s="71">
        <v>1</v>
      </c>
      <c r="P216" s="71">
        <v>2</v>
      </c>
      <c r="Q216" s="71">
        <v>0</v>
      </c>
      <c r="R216" s="71">
        <v>0</v>
      </c>
      <c r="S216" s="71">
        <f t="shared" si="13"/>
        <v>11</v>
      </c>
      <c r="T216" s="71"/>
      <c r="U216" s="71"/>
      <c r="V216" s="71">
        <v>33</v>
      </c>
      <c r="W216" s="71" t="s">
        <v>192</v>
      </c>
      <c r="X216" s="71" t="s">
        <v>1052</v>
      </c>
    </row>
    <row r="217" spans="1:37" ht="45" hidden="1" x14ac:dyDescent="0.25">
      <c r="A217" s="70" t="s">
        <v>34</v>
      </c>
      <c r="B217" s="71">
        <v>206</v>
      </c>
      <c r="C217" s="76" t="s">
        <v>1297</v>
      </c>
      <c r="D217" s="72" t="s">
        <v>1137</v>
      </c>
      <c r="E217" s="72" t="s">
        <v>1298</v>
      </c>
      <c r="F217" s="70">
        <v>8</v>
      </c>
      <c r="G217" s="70">
        <v>2</v>
      </c>
      <c r="H217" s="71">
        <v>0</v>
      </c>
      <c r="I217" s="71">
        <v>3</v>
      </c>
      <c r="J217" s="71">
        <v>3</v>
      </c>
      <c r="K217" s="71">
        <v>0</v>
      </c>
      <c r="L217" s="71">
        <v>0</v>
      </c>
      <c r="M217" s="71">
        <v>0</v>
      </c>
      <c r="N217" s="71">
        <v>0</v>
      </c>
      <c r="O217" s="71">
        <v>0</v>
      </c>
      <c r="P217" s="71">
        <v>0</v>
      </c>
      <c r="Q217" s="71">
        <v>0</v>
      </c>
      <c r="R217" s="71">
        <v>3</v>
      </c>
      <c r="S217" s="71">
        <f t="shared" si="13"/>
        <v>11</v>
      </c>
      <c r="T217" s="71"/>
      <c r="U217" s="71"/>
      <c r="V217" s="71">
        <v>33</v>
      </c>
      <c r="W217" s="71" t="s">
        <v>192</v>
      </c>
      <c r="X217" s="70" t="s">
        <v>1166</v>
      </c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 ht="26.25" hidden="1" x14ac:dyDescent="0.25">
      <c r="A218" s="83" t="s">
        <v>1568</v>
      </c>
      <c r="B218" s="71">
        <v>207</v>
      </c>
      <c r="C218" s="83" t="s">
        <v>1587</v>
      </c>
      <c r="D218" s="84" t="s">
        <v>1570</v>
      </c>
      <c r="E218" s="83" t="s">
        <v>1588</v>
      </c>
      <c r="F218" s="83" t="s">
        <v>29</v>
      </c>
      <c r="G218" s="83">
        <v>2</v>
      </c>
      <c r="H218" s="84">
        <v>0</v>
      </c>
      <c r="I218" s="84">
        <v>0</v>
      </c>
      <c r="J218" s="84">
        <v>5</v>
      </c>
      <c r="K218" s="84">
        <v>0</v>
      </c>
      <c r="L218" s="84">
        <v>2</v>
      </c>
      <c r="M218" s="84">
        <v>0</v>
      </c>
      <c r="N218" s="84">
        <v>0</v>
      </c>
      <c r="O218" s="84">
        <v>0</v>
      </c>
      <c r="P218" s="84">
        <v>2</v>
      </c>
      <c r="Q218" s="84">
        <v>0</v>
      </c>
      <c r="R218" s="84">
        <v>0</v>
      </c>
      <c r="S218" s="84">
        <v>11</v>
      </c>
      <c r="T218" s="84"/>
      <c r="U218" s="84"/>
      <c r="V218" s="71">
        <v>33</v>
      </c>
      <c r="W218" s="71" t="s">
        <v>192</v>
      </c>
      <c r="X218" s="83" t="s">
        <v>1572</v>
      </c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 ht="26.25" hidden="1" x14ac:dyDescent="0.25">
      <c r="A219" s="83" t="s">
        <v>1568</v>
      </c>
      <c r="B219" s="71">
        <v>208</v>
      </c>
      <c r="C219" s="83" t="s">
        <v>1601</v>
      </c>
      <c r="D219" s="84" t="s">
        <v>1570</v>
      </c>
      <c r="E219" s="83" t="s">
        <v>1602</v>
      </c>
      <c r="F219" s="83" t="s">
        <v>29</v>
      </c>
      <c r="G219" s="83">
        <v>3</v>
      </c>
      <c r="H219" s="84">
        <v>0</v>
      </c>
      <c r="I219" s="84">
        <v>3</v>
      </c>
      <c r="J219" s="84">
        <v>3</v>
      </c>
      <c r="K219" s="84">
        <v>0</v>
      </c>
      <c r="L219" s="84">
        <v>0</v>
      </c>
      <c r="M219" s="84">
        <v>0</v>
      </c>
      <c r="N219" s="84">
        <v>0</v>
      </c>
      <c r="O219" s="84">
        <v>0</v>
      </c>
      <c r="P219" s="84">
        <v>2</v>
      </c>
      <c r="Q219" s="84">
        <v>0</v>
      </c>
      <c r="R219" s="84">
        <v>0</v>
      </c>
      <c r="S219" s="84">
        <v>11</v>
      </c>
      <c r="T219" s="84"/>
      <c r="U219" s="84"/>
      <c r="V219" s="71">
        <v>33</v>
      </c>
      <c r="W219" s="71" t="s">
        <v>192</v>
      </c>
      <c r="X219" s="83" t="s">
        <v>1572</v>
      </c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 ht="26.25" hidden="1" x14ac:dyDescent="0.25">
      <c r="A220" s="83" t="s">
        <v>1568</v>
      </c>
      <c r="B220" s="71">
        <v>209</v>
      </c>
      <c r="C220" s="83" t="s">
        <v>1611</v>
      </c>
      <c r="D220" s="84" t="s">
        <v>1570</v>
      </c>
      <c r="E220" s="83" t="s">
        <v>1612</v>
      </c>
      <c r="F220" s="83" t="s">
        <v>30</v>
      </c>
      <c r="G220" s="83">
        <v>3</v>
      </c>
      <c r="H220" s="84">
        <v>0</v>
      </c>
      <c r="I220" s="84">
        <v>0</v>
      </c>
      <c r="J220" s="84">
        <v>6</v>
      </c>
      <c r="K220" s="84">
        <v>0</v>
      </c>
      <c r="L220" s="84">
        <v>1</v>
      </c>
      <c r="M220" s="84">
        <v>0</v>
      </c>
      <c r="N220" s="84">
        <v>0</v>
      </c>
      <c r="O220" s="84">
        <v>0</v>
      </c>
      <c r="P220" s="84">
        <v>0</v>
      </c>
      <c r="Q220" s="84">
        <v>0</v>
      </c>
      <c r="R220" s="84">
        <v>1</v>
      </c>
      <c r="S220" s="84">
        <v>11</v>
      </c>
      <c r="T220" s="84"/>
      <c r="U220" s="84"/>
      <c r="V220" s="71">
        <v>33</v>
      </c>
      <c r="W220" s="71" t="s">
        <v>192</v>
      </c>
      <c r="X220" s="83" t="s">
        <v>1572</v>
      </c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 ht="26.25" hidden="1" x14ac:dyDescent="0.25">
      <c r="A221" s="83" t="s">
        <v>1568</v>
      </c>
      <c r="B221" s="71">
        <v>210</v>
      </c>
      <c r="C221" s="83" t="s">
        <v>1621</v>
      </c>
      <c r="D221" s="84" t="s">
        <v>1570</v>
      </c>
      <c r="E221" s="83" t="s">
        <v>1622</v>
      </c>
      <c r="F221" s="83" t="s">
        <v>30</v>
      </c>
      <c r="G221" s="83">
        <v>2</v>
      </c>
      <c r="H221" s="84">
        <v>0</v>
      </c>
      <c r="I221" s="84">
        <v>2</v>
      </c>
      <c r="J221" s="84">
        <v>4</v>
      </c>
      <c r="K221" s="84">
        <v>0</v>
      </c>
      <c r="L221" s="84">
        <v>2</v>
      </c>
      <c r="M221" s="84">
        <v>0</v>
      </c>
      <c r="N221" s="84">
        <v>0</v>
      </c>
      <c r="O221" s="84">
        <v>0</v>
      </c>
      <c r="P221" s="84">
        <v>0</v>
      </c>
      <c r="Q221" s="84">
        <v>0</v>
      </c>
      <c r="R221" s="84">
        <v>1</v>
      </c>
      <c r="S221" s="84">
        <v>11</v>
      </c>
      <c r="T221" s="84"/>
      <c r="U221" s="84"/>
      <c r="V221" s="71">
        <v>33</v>
      </c>
      <c r="W221" s="71" t="s">
        <v>192</v>
      </c>
      <c r="X221" s="83" t="s">
        <v>1572</v>
      </c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 ht="26.25" hidden="1" x14ac:dyDescent="0.25">
      <c r="A222" s="83" t="s">
        <v>1568</v>
      </c>
      <c r="B222" s="71">
        <v>211</v>
      </c>
      <c r="C222" s="83" t="s">
        <v>1625</v>
      </c>
      <c r="D222" s="84" t="s">
        <v>1570</v>
      </c>
      <c r="E222" s="83" t="s">
        <v>1626</v>
      </c>
      <c r="F222" s="83" t="s">
        <v>30</v>
      </c>
      <c r="G222" s="83">
        <v>3</v>
      </c>
      <c r="H222" s="84">
        <v>0</v>
      </c>
      <c r="I222" s="84">
        <v>1</v>
      </c>
      <c r="J222" s="84">
        <v>4</v>
      </c>
      <c r="K222" s="84">
        <v>2</v>
      </c>
      <c r="L222" s="84">
        <v>1</v>
      </c>
      <c r="M222" s="84">
        <v>0</v>
      </c>
      <c r="N222" s="84">
        <v>0</v>
      </c>
      <c r="O222" s="84">
        <v>0</v>
      </c>
      <c r="P222" s="84">
        <v>0</v>
      </c>
      <c r="Q222" s="84">
        <v>0</v>
      </c>
      <c r="R222" s="84">
        <v>0</v>
      </c>
      <c r="S222" s="84">
        <v>11</v>
      </c>
      <c r="T222" s="84"/>
      <c r="U222" s="84"/>
      <c r="V222" s="71">
        <v>33</v>
      </c>
      <c r="W222" s="71" t="s">
        <v>192</v>
      </c>
      <c r="X222" s="83" t="s">
        <v>1572</v>
      </c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 ht="26.25" hidden="1" x14ac:dyDescent="0.25">
      <c r="A223" s="83" t="s">
        <v>1753</v>
      </c>
      <c r="B223" s="71">
        <v>212</v>
      </c>
      <c r="C223" s="83" t="s">
        <v>1806</v>
      </c>
      <c r="D223" s="84" t="s">
        <v>1755</v>
      </c>
      <c r="E223" s="83" t="s">
        <v>1807</v>
      </c>
      <c r="F223" s="83">
        <v>8</v>
      </c>
      <c r="G223" s="84">
        <v>1</v>
      </c>
      <c r="H223" s="84">
        <v>0</v>
      </c>
      <c r="I223" s="84">
        <v>1</v>
      </c>
      <c r="J223" s="84">
        <v>5</v>
      </c>
      <c r="K223" s="84">
        <v>0</v>
      </c>
      <c r="L223" s="84">
        <v>1</v>
      </c>
      <c r="M223" s="84">
        <v>2</v>
      </c>
      <c r="N223" s="84">
        <v>0</v>
      </c>
      <c r="O223" s="84">
        <v>0</v>
      </c>
      <c r="P223" s="84">
        <v>0</v>
      </c>
      <c r="Q223" s="84">
        <v>0</v>
      </c>
      <c r="R223" s="84">
        <v>1</v>
      </c>
      <c r="S223" s="85">
        <v>11</v>
      </c>
      <c r="T223" s="84"/>
      <c r="U223" s="84"/>
      <c r="V223" s="71">
        <v>33</v>
      </c>
      <c r="W223" s="71" t="s">
        <v>192</v>
      </c>
      <c r="X223" s="83" t="s">
        <v>1757</v>
      </c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 ht="45" hidden="1" x14ac:dyDescent="0.25">
      <c r="A224" s="70" t="s">
        <v>34</v>
      </c>
      <c r="B224" s="71">
        <v>213</v>
      </c>
      <c r="C224" s="68" t="s">
        <v>1899</v>
      </c>
      <c r="D224" s="84" t="s">
        <v>1863</v>
      </c>
      <c r="E224" s="68" t="s">
        <v>1900</v>
      </c>
      <c r="F224" s="68" t="s">
        <v>1893</v>
      </c>
      <c r="G224" s="84">
        <v>2</v>
      </c>
      <c r="H224" s="84">
        <v>0</v>
      </c>
      <c r="I224" s="84">
        <v>2</v>
      </c>
      <c r="J224" s="84">
        <v>3</v>
      </c>
      <c r="K224" s="84">
        <v>0</v>
      </c>
      <c r="L224" s="84">
        <v>1</v>
      </c>
      <c r="M224" s="84">
        <v>0</v>
      </c>
      <c r="N224" s="84">
        <v>0</v>
      </c>
      <c r="O224" s="84">
        <v>0</v>
      </c>
      <c r="P224" s="84">
        <v>0</v>
      </c>
      <c r="Q224" s="84">
        <v>1</v>
      </c>
      <c r="R224" s="84">
        <v>2</v>
      </c>
      <c r="S224" s="84">
        <v>11</v>
      </c>
      <c r="T224" s="84"/>
      <c r="U224" s="84"/>
      <c r="V224" s="71">
        <v>33</v>
      </c>
      <c r="W224" s="71" t="s">
        <v>192</v>
      </c>
      <c r="X224" s="68" t="s">
        <v>1894</v>
      </c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 ht="30" hidden="1" x14ac:dyDescent="0.25">
      <c r="A225" s="70" t="s">
        <v>34</v>
      </c>
      <c r="B225" s="71">
        <v>214</v>
      </c>
      <c r="C225" s="70" t="s">
        <v>620</v>
      </c>
      <c r="D225" s="71" t="s">
        <v>617</v>
      </c>
      <c r="E225" s="70" t="s">
        <v>621</v>
      </c>
      <c r="F225" s="70">
        <v>8</v>
      </c>
      <c r="G225" s="70">
        <v>3</v>
      </c>
      <c r="H225" s="71">
        <v>0</v>
      </c>
      <c r="I225" s="71">
        <v>1</v>
      </c>
      <c r="J225" s="71">
        <v>3</v>
      </c>
      <c r="K225" s="71">
        <v>0</v>
      </c>
      <c r="L225" s="71">
        <v>3</v>
      </c>
      <c r="M225" s="71">
        <v>0</v>
      </c>
      <c r="N225" s="71">
        <v>0</v>
      </c>
      <c r="O225" s="71">
        <v>0</v>
      </c>
      <c r="P225" s="71">
        <v>0</v>
      </c>
      <c r="Q225" s="71">
        <v>0</v>
      </c>
      <c r="R225" s="71">
        <v>0</v>
      </c>
      <c r="S225" s="71">
        <f t="shared" ref="S225:S233" si="14">SUM(G225:R225)</f>
        <v>10</v>
      </c>
      <c r="T225" s="71"/>
      <c r="U225" s="71"/>
      <c r="V225" s="71">
        <v>34</v>
      </c>
      <c r="W225" s="71" t="s">
        <v>192</v>
      </c>
      <c r="X225" s="70" t="s">
        <v>619</v>
      </c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 ht="30" hidden="1" x14ac:dyDescent="0.25">
      <c r="A226" s="70" t="s">
        <v>34</v>
      </c>
      <c r="B226" s="71">
        <v>215</v>
      </c>
      <c r="C226" s="71" t="s">
        <v>632</v>
      </c>
      <c r="D226" s="71" t="s">
        <v>617</v>
      </c>
      <c r="E226" s="70" t="s">
        <v>633</v>
      </c>
      <c r="F226" s="70">
        <v>8</v>
      </c>
      <c r="G226" s="70">
        <v>0</v>
      </c>
      <c r="H226" s="71">
        <v>0</v>
      </c>
      <c r="I226" s="71">
        <v>1</v>
      </c>
      <c r="J226" s="71">
        <v>6</v>
      </c>
      <c r="K226" s="71">
        <v>0</v>
      </c>
      <c r="L226" s="71">
        <v>1</v>
      </c>
      <c r="M226" s="71">
        <v>0</v>
      </c>
      <c r="N226" s="71">
        <v>0</v>
      </c>
      <c r="O226" s="71">
        <v>0</v>
      </c>
      <c r="P226" s="71">
        <v>0</v>
      </c>
      <c r="Q226" s="71">
        <v>0</v>
      </c>
      <c r="R226" s="71">
        <v>2</v>
      </c>
      <c r="S226" s="71">
        <f t="shared" si="14"/>
        <v>10</v>
      </c>
      <c r="T226" s="71"/>
      <c r="U226" s="71"/>
      <c r="V226" s="71">
        <v>34</v>
      </c>
      <c r="W226" s="71" t="s">
        <v>192</v>
      </c>
      <c r="X226" s="70" t="s">
        <v>619</v>
      </c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 ht="45" hidden="1" x14ac:dyDescent="0.25">
      <c r="A227" s="70" t="s">
        <v>34</v>
      </c>
      <c r="B227" s="71">
        <v>216</v>
      </c>
      <c r="C227" s="70" t="s">
        <v>955</v>
      </c>
      <c r="D227" s="71" t="s">
        <v>956</v>
      </c>
      <c r="E227" s="70" t="s">
        <v>957</v>
      </c>
      <c r="F227" s="70">
        <v>8</v>
      </c>
      <c r="G227" s="71">
        <v>5</v>
      </c>
      <c r="H227" s="71">
        <v>0</v>
      </c>
      <c r="I227" s="71">
        <v>2</v>
      </c>
      <c r="J227" s="71">
        <v>2</v>
      </c>
      <c r="K227" s="70">
        <v>0</v>
      </c>
      <c r="L227" s="70">
        <v>1</v>
      </c>
      <c r="M227" s="70">
        <v>0</v>
      </c>
      <c r="N227" s="70">
        <v>0</v>
      </c>
      <c r="O227" s="70">
        <v>0</v>
      </c>
      <c r="P227" s="70">
        <v>0</v>
      </c>
      <c r="Q227" s="70">
        <v>0</v>
      </c>
      <c r="R227" s="70">
        <v>0</v>
      </c>
      <c r="S227" s="71">
        <f t="shared" si="14"/>
        <v>10</v>
      </c>
      <c r="T227" s="71"/>
      <c r="U227" s="71"/>
      <c r="V227" s="71">
        <v>34</v>
      </c>
      <c r="W227" s="71" t="s">
        <v>192</v>
      </c>
      <c r="X227" s="70" t="s">
        <v>958</v>
      </c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 ht="45" hidden="1" x14ac:dyDescent="0.25">
      <c r="A228" s="70" t="s">
        <v>34</v>
      </c>
      <c r="B228" s="71">
        <v>217</v>
      </c>
      <c r="C228" s="27" t="s">
        <v>1040</v>
      </c>
      <c r="D228" s="75" t="s">
        <v>1021</v>
      </c>
      <c r="E228" s="70" t="s">
        <v>1041</v>
      </c>
      <c r="F228" s="70">
        <v>8</v>
      </c>
      <c r="G228" s="70">
        <v>3</v>
      </c>
      <c r="H228" s="71">
        <v>0</v>
      </c>
      <c r="I228" s="71">
        <v>0</v>
      </c>
      <c r="J228" s="71">
        <v>3</v>
      </c>
      <c r="K228" s="71">
        <v>2</v>
      </c>
      <c r="L228" s="71">
        <v>0</v>
      </c>
      <c r="M228" s="71">
        <v>0</v>
      </c>
      <c r="N228" s="71">
        <v>0</v>
      </c>
      <c r="O228" s="71">
        <v>0</v>
      </c>
      <c r="P228" s="70">
        <v>0</v>
      </c>
      <c r="Q228" s="70">
        <v>0</v>
      </c>
      <c r="R228" s="70">
        <v>2</v>
      </c>
      <c r="S228" s="71">
        <f t="shared" si="14"/>
        <v>10</v>
      </c>
      <c r="T228" s="70"/>
      <c r="U228" s="70"/>
      <c r="V228" s="71">
        <v>34</v>
      </c>
      <c r="W228" s="71" t="s">
        <v>192</v>
      </c>
      <c r="X228" s="70" t="s">
        <v>1023</v>
      </c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 ht="60" hidden="1" x14ac:dyDescent="0.25">
      <c r="A229" s="70" t="s">
        <v>34</v>
      </c>
      <c r="B229" s="71">
        <v>218</v>
      </c>
      <c r="C229" s="70" t="s">
        <v>1110</v>
      </c>
      <c r="D229" s="71" t="s">
        <v>1103</v>
      </c>
      <c r="E229" s="70" t="s">
        <v>1111</v>
      </c>
      <c r="F229" s="70">
        <v>8</v>
      </c>
      <c r="G229" s="71">
        <v>0</v>
      </c>
      <c r="H229" s="71">
        <v>0</v>
      </c>
      <c r="I229" s="71">
        <v>2</v>
      </c>
      <c r="J229" s="71">
        <v>7</v>
      </c>
      <c r="K229" s="71">
        <v>0</v>
      </c>
      <c r="L229" s="71">
        <v>0</v>
      </c>
      <c r="M229" s="71">
        <v>0</v>
      </c>
      <c r="N229" s="71">
        <v>0</v>
      </c>
      <c r="O229" s="71">
        <v>0</v>
      </c>
      <c r="P229" s="71">
        <v>0</v>
      </c>
      <c r="Q229" s="71">
        <v>0</v>
      </c>
      <c r="R229" s="71">
        <v>1</v>
      </c>
      <c r="S229" s="71">
        <f t="shared" si="14"/>
        <v>10</v>
      </c>
      <c r="T229" s="71"/>
      <c r="U229" s="71"/>
      <c r="V229" s="71">
        <v>34</v>
      </c>
      <c r="W229" s="71" t="s">
        <v>192</v>
      </c>
      <c r="X229" s="70" t="s">
        <v>1105</v>
      </c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 ht="60" hidden="1" x14ac:dyDescent="0.25">
      <c r="A230" s="70" t="s">
        <v>34</v>
      </c>
      <c r="B230" s="71">
        <v>219</v>
      </c>
      <c r="C230" s="70" t="s">
        <v>1118</v>
      </c>
      <c r="D230" s="71" t="s">
        <v>1103</v>
      </c>
      <c r="E230" s="70" t="s">
        <v>1119</v>
      </c>
      <c r="F230" s="70">
        <v>8</v>
      </c>
      <c r="G230" s="71">
        <v>1</v>
      </c>
      <c r="H230" s="71">
        <v>0</v>
      </c>
      <c r="I230" s="71">
        <v>1</v>
      </c>
      <c r="J230" s="71">
        <v>5</v>
      </c>
      <c r="K230" s="71">
        <v>0</v>
      </c>
      <c r="L230" s="71">
        <v>2</v>
      </c>
      <c r="M230" s="71">
        <v>0</v>
      </c>
      <c r="N230" s="71">
        <v>0</v>
      </c>
      <c r="O230" s="71">
        <v>1</v>
      </c>
      <c r="P230" s="71">
        <v>0</v>
      </c>
      <c r="Q230" s="71">
        <v>0</v>
      </c>
      <c r="R230" s="71">
        <v>0</v>
      </c>
      <c r="S230" s="71">
        <f t="shared" si="14"/>
        <v>10</v>
      </c>
      <c r="T230" s="71"/>
      <c r="U230" s="71"/>
      <c r="V230" s="71">
        <v>34</v>
      </c>
      <c r="W230" s="71" t="s">
        <v>192</v>
      </c>
      <c r="X230" s="70" t="s">
        <v>1105</v>
      </c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 ht="45" hidden="1" x14ac:dyDescent="0.25">
      <c r="A231" s="70" t="s">
        <v>34</v>
      </c>
      <c r="B231" s="71">
        <v>220</v>
      </c>
      <c r="C231" s="27" t="s">
        <v>1299</v>
      </c>
      <c r="D231" s="72" t="s">
        <v>1137</v>
      </c>
      <c r="E231" s="72" t="s">
        <v>1300</v>
      </c>
      <c r="F231" s="70">
        <v>8</v>
      </c>
      <c r="G231" s="71">
        <v>0</v>
      </c>
      <c r="H231" s="71">
        <v>0</v>
      </c>
      <c r="I231" s="71">
        <v>2</v>
      </c>
      <c r="J231" s="71">
        <v>6</v>
      </c>
      <c r="K231" s="71">
        <v>0</v>
      </c>
      <c r="L231" s="71">
        <v>1</v>
      </c>
      <c r="M231" s="71">
        <v>0</v>
      </c>
      <c r="N231" s="71">
        <v>1</v>
      </c>
      <c r="O231" s="71">
        <v>0</v>
      </c>
      <c r="P231" s="71">
        <v>0</v>
      </c>
      <c r="Q231" s="71">
        <v>0</v>
      </c>
      <c r="R231" s="71">
        <v>0</v>
      </c>
      <c r="S231" s="71">
        <f t="shared" si="14"/>
        <v>10</v>
      </c>
      <c r="T231" s="71"/>
      <c r="U231" s="71"/>
      <c r="V231" s="71">
        <v>34</v>
      </c>
      <c r="W231" s="71" t="s">
        <v>192</v>
      </c>
      <c r="X231" s="70" t="s">
        <v>1166</v>
      </c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 ht="45" hidden="1" x14ac:dyDescent="0.25">
      <c r="A232" s="70" t="s">
        <v>34</v>
      </c>
      <c r="B232" s="71">
        <v>221</v>
      </c>
      <c r="C232" s="27" t="s">
        <v>1301</v>
      </c>
      <c r="D232" s="72" t="s">
        <v>1137</v>
      </c>
      <c r="E232" s="72" t="s">
        <v>1302</v>
      </c>
      <c r="F232" s="70">
        <v>8</v>
      </c>
      <c r="G232" s="71">
        <v>4</v>
      </c>
      <c r="H232" s="71">
        <v>0</v>
      </c>
      <c r="I232" s="71">
        <v>0</v>
      </c>
      <c r="J232" s="71">
        <v>4</v>
      </c>
      <c r="K232" s="71">
        <v>0</v>
      </c>
      <c r="L232" s="71">
        <v>0</v>
      </c>
      <c r="M232" s="71">
        <v>0</v>
      </c>
      <c r="N232" s="71">
        <v>0</v>
      </c>
      <c r="O232" s="71">
        <v>0</v>
      </c>
      <c r="P232" s="71">
        <v>2</v>
      </c>
      <c r="Q232" s="71">
        <v>0</v>
      </c>
      <c r="R232" s="71">
        <v>0</v>
      </c>
      <c r="S232" s="71">
        <f t="shared" si="14"/>
        <v>10</v>
      </c>
      <c r="T232" s="71"/>
      <c r="U232" s="71"/>
      <c r="V232" s="71">
        <v>34</v>
      </c>
      <c r="W232" s="71" t="s">
        <v>192</v>
      </c>
      <c r="X232" s="70" t="s">
        <v>1166</v>
      </c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 ht="45" hidden="1" x14ac:dyDescent="0.25">
      <c r="A233" s="70" t="s">
        <v>34</v>
      </c>
      <c r="B233" s="71">
        <v>222</v>
      </c>
      <c r="C233" s="74" t="s">
        <v>1303</v>
      </c>
      <c r="D233" s="72" t="s">
        <v>1137</v>
      </c>
      <c r="E233" s="72" t="s">
        <v>1304</v>
      </c>
      <c r="F233" s="70">
        <v>8</v>
      </c>
      <c r="G233" s="71">
        <v>3</v>
      </c>
      <c r="H233" s="71">
        <v>0</v>
      </c>
      <c r="I233" s="71">
        <v>0</v>
      </c>
      <c r="J233" s="71">
        <v>4</v>
      </c>
      <c r="K233" s="71">
        <v>0</v>
      </c>
      <c r="L233" s="71">
        <v>1</v>
      </c>
      <c r="M233" s="71">
        <v>0</v>
      </c>
      <c r="N233" s="71">
        <v>0</v>
      </c>
      <c r="O233" s="71">
        <v>0</v>
      </c>
      <c r="P233" s="71">
        <v>0</v>
      </c>
      <c r="Q233" s="71">
        <v>0</v>
      </c>
      <c r="R233" s="71">
        <v>2</v>
      </c>
      <c r="S233" s="71">
        <f t="shared" si="14"/>
        <v>10</v>
      </c>
      <c r="T233" s="71"/>
      <c r="U233" s="71"/>
      <c r="V233" s="71">
        <v>34</v>
      </c>
      <c r="W233" s="71" t="s">
        <v>192</v>
      </c>
      <c r="X233" s="70" t="s">
        <v>1166</v>
      </c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 ht="26.25" hidden="1" x14ac:dyDescent="0.25">
      <c r="A234" s="83" t="s">
        <v>1568</v>
      </c>
      <c r="B234" s="71">
        <v>223</v>
      </c>
      <c r="C234" s="83" t="s">
        <v>1605</v>
      </c>
      <c r="D234" s="84" t="s">
        <v>1570</v>
      </c>
      <c r="E234" s="83" t="s">
        <v>1606</v>
      </c>
      <c r="F234" s="83" t="s">
        <v>30</v>
      </c>
      <c r="G234" s="83">
        <v>2</v>
      </c>
      <c r="H234" s="84">
        <v>0</v>
      </c>
      <c r="I234" s="84">
        <v>0</v>
      </c>
      <c r="J234" s="84">
        <v>4</v>
      </c>
      <c r="K234" s="84">
        <v>2</v>
      </c>
      <c r="L234" s="84">
        <v>1</v>
      </c>
      <c r="M234" s="84">
        <v>0</v>
      </c>
      <c r="N234" s="84">
        <v>0</v>
      </c>
      <c r="O234" s="84">
        <v>0</v>
      </c>
      <c r="P234" s="84">
        <v>1</v>
      </c>
      <c r="Q234" s="84">
        <v>0</v>
      </c>
      <c r="R234" s="84">
        <v>0</v>
      </c>
      <c r="S234" s="84">
        <v>10</v>
      </c>
      <c r="T234" s="84"/>
      <c r="U234" s="84"/>
      <c r="V234" s="71">
        <v>34</v>
      </c>
      <c r="W234" s="71" t="s">
        <v>192</v>
      </c>
      <c r="X234" s="83" t="s">
        <v>1572</v>
      </c>
    </row>
    <row r="235" spans="1:37" ht="26.25" hidden="1" x14ac:dyDescent="0.25">
      <c r="A235" s="83" t="s">
        <v>1568</v>
      </c>
      <c r="B235" s="71">
        <v>224</v>
      </c>
      <c r="C235" s="83" t="s">
        <v>1619</v>
      </c>
      <c r="D235" s="84" t="s">
        <v>1570</v>
      </c>
      <c r="E235" s="83" t="s">
        <v>1620</v>
      </c>
      <c r="F235" s="83" t="s">
        <v>30</v>
      </c>
      <c r="G235" s="83">
        <v>3</v>
      </c>
      <c r="H235" s="84">
        <v>0</v>
      </c>
      <c r="I235" s="84">
        <v>0</v>
      </c>
      <c r="J235" s="84">
        <v>3</v>
      </c>
      <c r="K235" s="84">
        <v>0</v>
      </c>
      <c r="L235" s="84">
        <v>1</v>
      </c>
      <c r="M235" s="84">
        <v>0</v>
      </c>
      <c r="N235" s="84">
        <v>0</v>
      </c>
      <c r="O235" s="84">
        <v>1</v>
      </c>
      <c r="P235" s="84">
        <v>1</v>
      </c>
      <c r="Q235" s="84">
        <v>0</v>
      </c>
      <c r="R235" s="84">
        <v>1</v>
      </c>
      <c r="S235" s="84">
        <v>10</v>
      </c>
      <c r="T235" s="84"/>
      <c r="U235" s="84"/>
      <c r="V235" s="71">
        <v>34</v>
      </c>
      <c r="W235" s="71" t="s">
        <v>192</v>
      </c>
      <c r="X235" s="83" t="s">
        <v>1572</v>
      </c>
    </row>
    <row r="236" spans="1:37" ht="26.25" hidden="1" x14ac:dyDescent="0.25">
      <c r="A236" s="83" t="s">
        <v>1568</v>
      </c>
      <c r="B236" s="71">
        <v>225</v>
      </c>
      <c r="C236" s="83" t="s">
        <v>1623</v>
      </c>
      <c r="D236" s="84" t="s">
        <v>1570</v>
      </c>
      <c r="E236" s="83" t="s">
        <v>1624</v>
      </c>
      <c r="F236" s="83" t="s">
        <v>30</v>
      </c>
      <c r="G236" s="83">
        <v>4</v>
      </c>
      <c r="H236" s="84">
        <v>0</v>
      </c>
      <c r="I236" s="84">
        <v>0</v>
      </c>
      <c r="J236" s="84">
        <v>5</v>
      </c>
      <c r="K236" s="84">
        <v>0</v>
      </c>
      <c r="L236" s="84">
        <v>0</v>
      </c>
      <c r="M236" s="84">
        <v>0</v>
      </c>
      <c r="N236" s="84">
        <v>0</v>
      </c>
      <c r="O236" s="84">
        <v>0</v>
      </c>
      <c r="P236" s="84">
        <v>1</v>
      </c>
      <c r="Q236" s="84">
        <v>0</v>
      </c>
      <c r="R236" s="84">
        <v>0</v>
      </c>
      <c r="S236" s="84">
        <v>10</v>
      </c>
      <c r="T236" s="84"/>
      <c r="U236" s="84"/>
      <c r="V236" s="71">
        <v>34</v>
      </c>
      <c r="W236" s="71" t="s">
        <v>192</v>
      </c>
      <c r="X236" s="83" t="s">
        <v>1572</v>
      </c>
    </row>
    <row r="237" spans="1:37" ht="26.25" hidden="1" x14ac:dyDescent="0.25">
      <c r="A237" s="83" t="s">
        <v>1568</v>
      </c>
      <c r="B237" s="71">
        <v>226</v>
      </c>
      <c r="C237" s="83" t="s">
        <v>1635</v>
      </c>
      <c r="D237" s="84" t="s">
        <v>1570</v>
      </c>
      <c r="E237" s="83" t="s">
        <v>1636</v>
      </c>
      <c r="F237" s="83" t="s">
        <v>30</v>
      </c>
      <c r="G237" s="83">
        <v>2</v>
      </c>
      <c r="H237" s="84">
        <v>0</v>
      </c>
      <c r="I237" s="84">
        <v>1</v>
      </c>
      <c r="J237" s="84">
        <v>5</v>
      </c>
      <c r="K237" s="84">
        <v>2</v>
      </c>
      <c r="L237" s="84">
        <v>0</v>
      </c>
      <c r="M237" s="84">
        <v>0</v>
      </c>
      <c r="N237" s="84">
        <v>0</v>
      </c>
      <c r="O237" s="84">
        <v>0</v>
      </c>
      <c r="P237" s="84">
        <v>0</v>
      </c>
      <c r="Q237" s="84">
        <v>0</v>
      </c>
      <c r="R237" s="84">
        <v>0</v>
      </c>
      <c r="S237" s="84">
        <v>10</v>
      </c>
      <c r="T237" s="84"/>
      <c r="U237" s="84"/>
      <c r="V237" s="71">
        <v>34</v>
      </c>
      <c r="W237" s="71" t="s">
        <v>192</v>
      </c>
      <c r="X237" s="83" t="s">
        <v>1572</v>
      </c>
    </row>
    <row r="238" spans="1:37" ht="26.25" hidden="1" x14ac:dyDescent="0.25">
      <c r="A238" s="83" t="s">
        <v>1568</v>
      </c>
      <c r="B238" s="71">
        <v>227</v>
      </c>
      <c r="C238" s="83" t="s">
        <v>1637</v>
      </c>
      <c r="D238" s="84" t="s">
        <v>1570</v>
      </c>
      <c r="E238" s="83" t="s">
        <v>1638</v>
      </c>
      <c r="F238" s="83" t="s">
        <v>30</v>
      </c>
      <c r="G238" s="83">
        <v>3</v>
      </c>
      <c r="H238" s="84">
        <v>0</v>
      </c>
      <c r="I238" s="84">
        <v>0</v>
      </c>
      <c r="J238" s="84">
        <v>5</v>
      </c>
      <c r="K238" s="84">
        <v>0</v>
      </c>
      <c r="L238" s="84">
        <v>1</v>
      </c>
      <c r="M238" s="84">
        <v>0</v>
      </c>
      <c r="N238" s="84">
        <v>0</v>
      </c>
      <c r="O238" s="84">
        <v>0</v>
      </c>
      <c r="P238" s="84">
        <v>0</v>
      </c>
      <c r="Q238" s="84">
        <v>0</v>
      </c>
      <c r="R238" s="84">
        <v>1</v>
      </c>
      <c r="S238" s="84">
        <v>10</v>
      </c>
      <c r="T238" s="84"/>
      <c r="U238" s="84"/>
      <c r="V238" s="71">
        <v>34</v>
      </c>
      <c r="W238" s="71" t="s">
        <v>192</v>
      </c>
      <c r="X238" s="83" t="s">
        <v>1572</v>
      </c>
    </row>
    <row r="239" spans="1:37" ht="26.25" hidden="1" x14ac:dyDescent="0.25">
      <c r="A239" s="83" t="s">
        <v>1568</v>
      </c>
      <c r="B239" s="71">
        <v>228</v>
      </c>
      <c r="C239" s="83" t="s">
        <v>1639</v>
      </c>
      <c r="D239" s="84" t="s">
        <v>1570</v>
      </c>
      <c r="E239" s="83" t="s">
        <v>1640</v>
      </c>
      <c r="F239" s="83" t="s">
        <v>30</v>
      </c>
      <c r="G239" s="83">
        <v>3</v>
      </c>
      <c r="H239" s="84">
        <v>0</v>
      </c>
      <c r="I239" s="84">
        <v>1</v>
      </c>
      <c r="J239" s="84">
        <v>2</v>
      </c>
      <c r="K239" s="84">
        <v>0</v>
      </c>
      <c r="L239" s="84">
        <v>2</v>
      </c>
      <c r="M239" s="84">
        <v>0</v>
      </c>
      <c r="N239" s="84">
        <v>0</v>
      </c>
      <c r="O239" s="84">
        <v>0</v>
      </c>
      <c r="P239" s="84">
        <v>1</v>
      </c>
      <c r="Q239" s="84">
        <v>0</v>
      </c>
      <c r="R239" s="84">
        <v>1</v>
      </c>
      <c r="S239" s="84">
        <v>10</v>
      </c>
      <c r="T239" s="84"/>
      <c r="U239" s="84"/>
      <c r="V239" s="71">
        <v>34</v>
      </c>
      <c r="W239" s="71" t="s">
        <v>192</v>
      </c>
      <c r="X239" s="83" t="s">
        <v>1572</v>
      </c>
    </row>
    <row r="240" spans="1:37" ht="26.25" hidden="1" x14ac:dyDescent="0.25">
      <c r="A240" s="83" t="s">
        <v>1753</v>
      </c>
      <c r="B240" s="71">
        <v>229</v>
      </c>
      <c r="C240" s="83" t="s">
        <v>1810</v>
      </c>
      <c r="D240" s="84" t="s">
        <v>1755</v>
      </c>
      <c r="E240" s="83" t="s">
        <v>1811</v>
      </c>
      <c r="F240" s="83">
        <v>8</v>
      </c>
      <c r="G240" s="84">
        <v>3</v>
      </c>
      <c r="H240" s="84">
        <v>0</v>
      </c>
      <c r="I240" s="84">
        <v>1</v>
      </c>
      <c r="J240" s="84">
        <v>4</v>
      </c>
      <c r="K240" s="84">
        <v>0</v>
      </c>
      <c r="L240" s="84">
        <v>0</v>
      </c>
      <c r="M240" s="84">
        <v>0</v>
      </c>
      <c r="N240" s="84">
        <v>0</v>
      </c>
      <c r="O240" s="84">
        <v>0</v>
      </c>
      <c r="P240" s="84">
        <v>1</v>
      </c>
      <c r="Q240" s="84">
        <v>0</v>
      </c>
      <c r="R240" s="84">
        <v>1</v>
      </c>
      <c r="S240" s="85">
        <v>10</v>
      </c>
      <c r="T240" s="84"/>
      <c r="U240" s="84"/>
      <c r="V240" s="71">
        <v>34</v>
      </c>
      <c r="W240" s="71" t="s">
        <v>192</v>
      </c>
      <c r="X240" s="83" t="s">
        <v>1757</v>
      </c>
    </row>
    <row r="241" spans="1:24" ht="45" hidden="1" x14ac:dyDescent="0.25">
      <c r="A241" s="70" t="s">
        <v>34</v>
      </c>
      <c r="B241" s="71">
        <v>230</v>
      </c>
      <c r="C241" s="70" t="s">
        <v>190</v>
      </c>
      <c r="D241" s="71" t="s">
        <v>188</v>
      </c>
      <c r="E241" s="70" t="s">
        <v>191</v>
      </c>
      <c r="F241" s="70">
        <v>8</v>
      </c>
      <c r="G241" s="70">
        <v>3</v>
      </c>
      <c r="H241" s="71">
        <v>0</v>
      </c>
      <c r="I241" s="71">
        <v>0</v>
      </c>
      <c r="J241" s="71">
        <v>0</v>
      </c>
      <c r="K241" s="71">
        <v>0</v>
      </c>
      <c r="L241" s="71">
        <v>2</v>
      </c>
      <c r="M241" s="71">
        <v>1</v>
      </c>
      <c r="N241" s="71">
        <v>0</v>
      </c>
      <c r="O241" s="71">
        <v>0</v>
      </c>
      <c r="P241" s="71">
        <v>0</v>
      </c>
      <c r="Q241" s="71">
        <v>0</v>
      </c>
      <c r="R241" s="71">
        <v>3</v>
      </c>
      <c r="S241" s="71">
        <f>SUM(G241:R241)</f>
        <v>9</v>
      </c>
      <c r="T241" s="71"/>
      <c r="U241" s="71"/>
      <c r="V241" s="71">
        <v>35</v>
      </c>
      <c r="W241" s="71" t="s">
        <v>192</v>
      </c>
      <c r="X241" s="70" t="s">
        <v>189</v>
      </c>
    </row>
    <row r="242" spans="1:24" ht="45" hidden="1" x14ac:dyDescent="0.25">
      <c r="A242" s="70" t="s">
        <v>34</v>
      </c>
      <c r="B242" s="71">
        <v>231</v>
      </c>
      <c r="C242" s="27" t="s">
        <v>260</v>
      </c>
      <c r="D242" s="71" t="s">
        <v>199</v>
      </c>
      <c r="E242" s="71" t="s">
        <v>259</v>
      </c>
      <c r="F242" s="70">
        <v>8</v>
      </c>
      <c r="G242" s="71">
        <v>1</v>
      </c>
      <c r="H242" s="71">
        <v>0</v>
      </c>
      <c r="I242" s="71">
        <v>1</v>
      </c>
      <c r="J242" s="71">
        <v>1</v>
      </c>
      <c r="K242" s="71">
        <v>1</v>
      </c>
      <c r="L242" s="71">
        <v>1</v>
      </c>
      <c r="M242" s="71">
        <v>0</v>
      </c>
      <c r="N242" s="71">
        <v>1</v>
      </c>
      <c r="O242" s="71">
        <v>1</v>
      </c>
      <c r="P242" s="71">
        <v>0</v>
      </c>
      <c r="Q242" s="71">
        <v>1</v>
      </c>
      <c r="R242" s="71">
        <v>1</v>
      </c>
      <c r="S242" s="71">
        <f>SUM(G242:R242)</f>
        <v>9</v>
      </c>
      <c r="T242" s="71"/>
      <c r="U242" s="71"/>
      <c r="V242" s="71">
        <v>35</v>
      </c>
      <c r="W242" s="71" t="s">
        <v>192</v>
      </c>
      <c r="X242" s="70" t="s">
        <v>200</v>
      </c>
    </row>
    <row r="243" spans="1:24" ht="30" hidden="1" x14ac:dyDescent="0.25">
      <c r="A243" s="70" t="s">
        <v>34</v>
      </c>
      <c r="B243" s="71">
        <v>232</v>
      </c>
      <c r="C243" s="70" t="s">
        <v>982</v>
      </c>
      <c r="D243" s="71" t="s">
        <v>983</v>
      </c>
      <c r="E243" s="70"/>
      <c r="F243" s="70">
        <v>8</v>
      </c>
      <c r="G243" s="71">
        <v>1</v>
      </c>
      <c r="H243" s="71">
        <v>0</v>
      </c>
      <c r="I243" s="71">
        <v>3</v>
      </c>
      <c r="J243" s="71">
        <v>0</v>
      </c>
      <c r="K243" s="71">
        <v>0</v>
      </c>
      <c r="L243" s="71">
        <v>0</v>
      </c>
      <c r="M243" s="71">
        <v>0</v>
      </c>
      <c r="N243" s="71">
        <v>0</v>
      </c>
      <c r="O243" s="71">
        <v>0</v>
      </c>
      <c r="P243" s="71">
        <v>3</v>
      </c>
      <c r="Q243" s="71">
        <v>0</v>
      </c>
      <c r="R243" s="71">
        <v>2</v>
      </c>
      <c r="S243" s="71">
        <f>SUM(G243:R243)</f>
        <v>9</v>
      </c>
      <c r="T243" s="71"/>
      <c r="U243" s="71"/>
      <c r="V243" s="71">
        <v>35</v>
      </c>
      <c r="W243" s="71" t="s">
        <v>192</v>
      </c>
      <c r="X243" s="70" t="s">
        <v>975</v>
      </c>
    </row>
    <row r="244" spans="1:24" ht="26.25" hidden="1" x14ac:dyDescent="0.25">
      <c r="A244" s="83" t="s">
        <v>1568</v>
      </c>
      <c r="B244" s="71">
        <v>233</v>
      </c>
      <c r="C244" s="83" t="s">
        <v>1603</v>
      </c>
      <c r="D244" s="84" t="s">
        <v>1570</v>
      </c>
      <c r="E244" s="83" t="s">
        <v>1604</v>
      </c>
      <c r="F244" s="83" t="s">
        <v>30</v>
      </c>
      <c r="G244" s="83">
        <v>4</v>
      </c>
      <c r="H244" s="84">
        <v>0</v>
      </c>
      <c r="I244" s="84">
        <v>1</v>
      </c>
      <c r="J244" s="84">
        <v>3</v>
      </c>
      <c r="K244" s="84">
        <v>0</v>
      </c>
      <c r="L244" s="84">
        <v>0</v>
      </c>
      <c r="M244" s="84">
        <v>0</v>
      </c>
      <c r="N244" s="84">
        <v>0</v>
      </c>
      <c r="O244" s="84">
        <v>0</v>
      </c>
      <c r="P244" s="84">
        <v>0</v>
      </c>
      <c r="Q244" s="84">
        <v>0</v>
      </c>
      <c r="R244" s="84">
        <v>1</v>
      </c>
      <c r="S244" s="84">
        <v>9</v>
      </c>
      <c r="T244" s="84"/>
      <c r="U244" s="84"/>
      <c r="V244" s="71">
        <v>35</v>
      </c>
      <c r="W244" s="71" t="s">
        <v>192</v>
      </c>
      <c r="X244" s="83" t="s">
        <v>1572</v>
      </c>
    </row>
    <row r="245" spans="1:24" ht="26.25" hidden="1" x14ac:dyDescent="0.25">
      <c r="A245" s="83" t="s">
        <v>1568</v>
      </c>
      <c r="B245" s="71">
        <v>234</v>
      </c>
      <c r="C245" s="83" t="s">
        <v>1641</v>
      </c>
      <c r="D245" s="84" t="s">
        <v>1570</v>
      </c>
      <c r="E245" s="83" t="s">
        <v>1642</v>
      </c>
      <c r="F245" s="83" t="s">
        <v>30</v>
      </c>
      <c r="G245" s="83">
        <v>1</v>
      </c>
      <c r="H245" s="84">
        <v>0</v>
      </c>
      <c r="I245" s="84">
        <v>1</v>
      </c>
      <c r="J245" s="84">
        <v>5</v>
      </c>
      <c r="K245" s="84">
        <v>2</v>
      </c>
      <c r="L245" s="84">
        <v>0</v>
      </c>
      <c r="M245" s="84">
        <v>0</v>
      </c>
      <c r="N245" s="84">
        <v>0</v>
      </c>
      <c r="O245" s="84">
        <v>0</v>
      </c>
      <c r="P245" s="84">
        <v>0</v>
      </c>
      <c r="Q245" s="84">
        <v>0</v>
      </c>
      <c r="R245" s="84">
        <v>0</v>
      </c>
      <c r="S245" s="84">
        <v>9</v>
      </c>
      <c r="T245" s="84"/>
      <c r="U245" s="84"/>
      <c r="V245" s="71">
        <v>35</v>
      </c>
      <c r="W245" s="71" t="s">
        <v>192</v>
      </c>
      <c r="X245" s="83" t="s">
        <v>1572</v>
      </c>
    </row>
    <row r="246" spans="1:24" ht="45" hidden="1" x14ac:dyDescent="0.25">
      <c r="A246" s="70" t="s">
        <v>34</v>
      </c>
      <c r="B246" s="71">
        <v>235</v>
      </c>
      <c r="C246" s="79" t="s">
        <v>204</v>
      </c>
      <c r="D246" s="71" t="s">
        <v>199</v>
      </c>
      <c r="E246" s="71" t="s">
        <v>203</v>
      </c>
      <c r="F246" s="70">
        <v>8</v>
      </c>
      <c r="G246" s="71">
        <v>1</v>
      </c>
      <c r="H246" s="71">
        <v>1</v>
      </c>
      <c r="I246" s="71">
        <v>1</v>
      </c>
      <c r="J246" s="71">
        <v>1</v>
      </c>
      <c r="K246" s="71">
        <v>1</v>
      </c>
      <c r="L246" s="71">
        <v>1</v>
      </c>
      <c r="M246" s="71">
        <v>0</v>
      </c>
      <c r="N246" s="71">
        <v>0</v>
      </c>
      <c r="O246" s="71">
        <v>0</v>
      </c>
      <c r="P246" s="71">
        <v>1</v>
      </c>
      <c r="Q246" s="71">
        <v>1</v>
      </c>
      <c r="R246" s="71">
        <v>0</v>
      </c>
      <c r="S246" s="71">
        <f>SUM(G246:R246)</f>
        <v>8</v>
      </c>
      <c r="T246" s="71"/>
      <c r="U246" s="71"/>
      <c r="V246" s="71">
        <v>36</v>
      </c>
      <c r="W246" s="71" t="s">
        <v>192</v>
      </c>
      <c r="X246" s="27" t="s">
        <v>200</v>
      </c>
    </row>
    <row r="247" spans="1:24" ht="45" hidden="1" x14ac:dyDescent="0.25">
      <c r="A247" s="70" t="s">
        <v>34</v>
      </c>
      <c r="B247" s="71">
        <v>236</v>
      </c>
      <c r="C247" s="27" t="s">
        <v>214</v>
      </c>
      <c r="D247" s="71" t="s">
        <v>199</v>
      </c>
      <c r="E247" s="71" t="s">
        <v>213</v>
      </c>
      <c r="F247" s="70">
        <v>8</v>
      </c>
      <c r="G247" s="71">
        <v>1</v>
      </c>
      <c r="H247" s="71">
        <v>1</v>
      </c>
      <c r="I247" s="71">
        <v>1</v>
      </c>
      <c r="J247" s="71">
        <v>1</v>
      </c>
      <c r="K247" s="71">
        <v>0</v>
      </c>
      <c r="L247" s="71">
        <v>0</v>
      </c>
      <c r="M247" s="71">
        <v>0</v>
      </c>
      <c r="N247" s="71">
        <v>1</v>
      </c>
      <c r="O247" s="71">
        <v>1</v>
      </c>
      <c r="P247" s="71">
        <v>1</v>
      </c>
      <c r="Q247" s="71">
        <v>1</v>
      </c>
      <c r="R247" s="71">
        <v>0</v>
      </c>
      <c r="S247" s="71">
        <f>SUM(G247:R247)</f>
        <v>8</v>
      </c>
      <c r="T247" s="71"/>
      <c r="U247" s="71"/>
      <c r="V247" s="71">
        <v>36</v>
      </c>
      <c r="W247" s="71" t="s">
        <v>192</v>
      </c>
      <c r="X247" s="70" t="s">
        <v>200</v>
      </c>
    </row>
    <row r="248" spans="1:24" ht="45" hidden="1" x14ac:dyDescent="0.25">
      <c r="A248" s="70" t="s">
        <v>34</v>
      </c>
      <c r="B248" s="71">
        <v>237</v>
      </c>
      <c r="C248" s="77" t="s">
        <v>923</v>
      </c>
      <c r="D248" s="71" t="s">
        <v>925</v>
      </c>
      <c r="E248" s="72" t="s">
        <v>920</v>
      </c>
      <c r="F248" s="78">
        <v>8</v>
      </c>
      <c r="G248" s="72">
        <v>0</v>
      </c>
      <c r="H248" s="72">
        <v>0</v>
      </c>
      <c r="I248" s="72">
        <v>3</v>
      </c>
      <c r="J248" s="72">
        <v>3</v>
      </c>
      <c r="K248" s="72">
        <v>0</v>
      </c>
      <c r="L248" s="72">
        <v>0</v>
      </c>
      <c r="M248" s="72">
        <v>0</v>
      </c>
      <c r="N248" s="72">
        <v>0</v>
      </c>
      <c r="O248" s="72">
        <v>0</v>
      </c>
      <c r="P248" s="72">
        <v>1</v>
      </c>
      <c r="Q248" s="72">
        <v>0</v>
      </c>
      <c r="R248" s="72">
        <v>1</v>
      </c>
      <c r="S248" s="71">
        <f>SUM(G248:R248)</f>
        <v>8</v>
      </c>
      <c r="T248" s="71"/>
      <c r="U248" s="71"/>
      <c r="V248" s="71">
        <v>36</v>
      </c>
      <c r="W248" s="71" t="s">
        <v>192</v>
      </c>
      <c r="X248" s="72" t="s">
        <v>926</v>
      </c>
    </row>
    <row r="249" spans="1:24" ht="45" hidden="1" x14ac:dyDescent="0.25">
      <c r="A249" s="70" t="s">
        <v>34</v>
      </c>
      <c r="B249" s="71">
        <v>238</v>
      </c>
      <c r="C249" s="70" t="s">
        <v>952</v>
      </c>
      <c r="D249" s="71" t="s">
        <v>953</v>
      </c>
      <c r="E249" s="70" t="s">
        <v>954</v>
      </c>
      <c r="F249" s="70">
        <v>8</v>
      </c>
      <c r="G249" s="70">
        <v>2</v>
      </c>
      <c r="H249" s="71">
        <v>0</v>
      </c>
      <c r="I249" s="71">
        <v>0</v>
      </c>
      <c r="J249" s="71">
        <v>4</v>
      </c>
      <c r="K249" s="71">
        <v>0</v>
      </c>
      <c r="L249" s="71">
        <v>0</v>
      </c>
      <c r="M249" s="71">
        <v>0</v>
      </c>
      <c r="N249" s="71">
        <v>0</v>
      </c>
      <c r="O249" s="71">
        <v>0</v>
      </c>
      <c r="P249" s="71">
        <v>0</v>
      </c>
      <c r="Q249" s="71">
        <v>0</v>
      </c>
      <c r="R249" s="71">
        <v>2</v>
      </c>
      <c r="S249" s="71">
        <f>SUM(G249:R249)</f>
        <v>8</v>
      </c>
      <c r="T249" s="71"/>
      <c r="U249" s="71"/>
      <c r="V249" s="71">
        <v>36</v>
      </c>
      <c r="W249" s="71" t="s">
        <v>192</v>
      </c>
      <c r="X249" s="70" t="s">
        <v>945</v>
      </c>
    </row>
    <row r="250" spans="1:24" ht="26.25" hidden="1" x14ac:dyDescent="0.25">
      <c r="A250" s="83" t="s">
        <v>1568</v>
      </c>
      <c r="B250" s="71">
        <v>239</v>
      </c>
      <c r="C250" s="83" t="s">
        <v>1613</v>
      </c>
      <c r="D250" s="84" t="s">
        <v>1570</v>
      </c>
      <c r="E250" s="83" t="s">
        <v>1614</v>
      </c>
      <c r="F250" s="83" t="s">
        <v>30</v>
      </c>
      <c r="G250" s="83">
        <v>0</v>
      </c>
      <c r="H250" s="84">
        <v>0</v>
      </c>
      <c r="I250" s="84">
        <v>0</v>
      </c>
      <c r="J250" s="84">
        <v>5</v>
      </c>
      <c r="K250" s="84">
        <v>0</v>
      </c>
      <c r="L250" s="84">
        <v>1</v>
      </c>
      <c r="M250" s="84">
        <v>0</v>
      </c>
      <c r="N250" s="84">
        <v>0</v>
      </c>
      <c r="O250" s="84">
        <v>0</v>
      </c>
      <c r="P250" s="84">
        <v>0</v>
      </c>
      <c r="Q250" s="84">
        <v>0</v>
      </c>
      <c r="R250" s="84">
        <v>2</v>
      </c>
      <c r="S250" s="84">
        <v>8</v>
      </c>
      <c r="T250" s="84"/>
      <c r="U250" s="84"/>
      <c r="V250" s="71">
        <v>36</v>
      </c>
      <c r="W250" s="71" t="s">
        <v>192</v>
      </c>
      <c r="X250" s="83" t="s">
        <v>1572</v>
      </c>
    </row>
    <row r="251" spans="1:24" ht="45" hidden="1" x14ac:dyDescent="0.25">
      <c r="A251" s="70" t="s">
        <v>34</v>
      </c>
      <c r="B251" s="71">
        <v>240</v>
      </c>
      <c r="C251" s="27" t="s">
        <v>198</v>
      </c>
      <c r="D251" s="71" t="s">
        <v>199</v>
      </c>
      <c r="E251" s="71" t="s">
        <v>197</v>
      </c>
      <c r="F251" s="71">
        <v>8</v>
      </c>
      <c r="G251" s="71">
        <v>1</v>
      </c>
      <c r="H251" s="71">
        <v>1</v>
      </c>
      <c r="I251" s="71">
        <v>1</v>
      </c>
      <c r="J251" s="71">
        <v>1</v>
      </c>
      <c r="K251" s="71">
        <v>1</v>
      </c>
      <c r="L251" s="71">
        <v>0</v>
      </c>
      <c r="M251" s="71">
        <v>0</v>
      </c>
      <c r="N251" s="71">
        <v>0</v>
      </c>
      <c r="O251" s="71">
        <v>1</v>
      </c>
      <c r="P251" s="71">
        <v>1</v>
      </c>
      <c r="Q251" s="71">
        <v>0</v>
      </c>
      <c r="R251" s="71">
        <v>0</v>
      </c>
      <c r="S251" s="71">
        <f>SUM(G251:R251)</f>
        <v>7</v>
      </c>
      <c r="T251" s="71"/>
      <c r="U251" s="71"/>
      <c r="V251" s="71">
        <v>37</v>
      </c>
      <c r="W251" s="71" t="s">
        <v>192</v>
      </c>
      <c r="X251" s="27" t="s">
        <v>200</v>
      </c>
    </row>
    <row r="252" spans="1:24" ht="45" hidden="1" x14ac:dyDescent="0.25">
      <c r="A252" s="70" t="s">
        <v>34</v>
      </c>
      <c r="B252" s="71">
        <v>241</v>
      </c>
      <c r="C252" s="27" t="s">
        <v>210</v>
      </c>
      <c r="D252" s="71" t="s">
        <v>199</v>
      </c>
      <c r="E252" s="71" t="s">
        <v>209</v>
      </c>
      <c r="F252" s="70">
        <v>8</v>
      </c>
      <c r="G252" s="71">
        <v>1</v>
      </c>
      <c r="H252" s="71">
        <v>1</v>
      </c>
      <c r="I252" s="71">
        <v>1</v>
      </c>
      <c r="J252" s="71">
        <v>0</v>
      </c>
      <c r="K252" s="71">
        <v>0</v>
      </c>
      <c r="L252" s="71">
        <v>0</v>
      </c>
      <c r="M252" s="71">
        <v>1</v>
      </c>
      <c r="N252" s="71">
        <v>1</v>
      </c>
      <c r="O252" s="71">
        <v>0</v>
      </c>
      <c r="P252" s="71">
        <v>0</v>
      </c>
      <c r="Q252" s="71">
        <v>1</v>
      </c>
      <c r="R252" s="71">
        <v>1</v>
      </c>
      <c r="S252" s="71">
        <f>SUM(G252:R252)</f>
        <v>7</v>
      </c>
      <c r="T252" s="71"/>
      <c r="U252" s="71"/>
      <c r="V252" s="71">
        <v>37</v>
      </c>
      <c r="W252" s="71" t="s">
        <v>192</v>
      </c>
      <c r="X252" s="70" t="s">
        <v>200</v>
      </c>
    </row>
    <row r="253" spans="1:24" ht="45" hidden="1" x14ac:dyDescent="0.25">
      <c r="A253" s="70" t="s">
        <v>34</v>
      </c>
      <c r="B253" s="71">
        <v>242</v>
      </c>
      <c r="C253" s="27" t="s">
        <v>216</v>
      </c>
      <c r="D253" s="71" t="s">
        <v>199</v>
      </c>
      <c r="E253" s="71" t="s">
        <v>215</v>
      </c>
      <c r="F253" s="70">
        <v>8</v>
      </c>
      <c r="G253" s="71">
        <v>1</v>
      </c>
      <c r="H253" s="71">
        <v>1</v>
      </c>
      <c r="I253" s="71">
        <v>1</v>
      </c>
      <c r="J253" s="71">
        <v>1</v>
      </c>
      <c r="K253" s="71">
        <v>1</v>
      </c>
      <c r="L253" s="71">
        <v>1</v>
      </c>
      <c r="M253" s="71">
        <v>0</v>
      </c>
      <c r="N253" s="71">
        <v>0</v>
      </c>
      <c r="O253" s="71">
        <v>0</v>
      </c>
      <c r="P253" s="71">
        <v>1</v>
      </c>
      <c r="Q253" s="71">
        <v>0</v>
      </c>
      <c r="R253" s="71">
        <v>0</v>
      </c>
      <c r="S253" s="71">
        <f>SUM(G253:R253)</f>
        <v>7</v>
      </c>
      <c r="T253" s="71"/>
      <c r="U253" s="71"/>
      <c r="V253" s="71">
        <v>37</v>
      </c>
      <c r="W253" s="71" t="s">
        <v>192</v>
      </c>
      <c r="X253" s="70" t="s">
        <v>200</v>
      </c>
    </row>
    <row r="254" spans="1:24" ht="45" x14ac:dyDescent="0.25">
      <c r="A254" s="70" t="s">
        <v>34</v>
      </c>
      <c r="B254" s="71">
        <v>243</v>
      </c>
      <c r="C254" s="72" t="s">
        <v>529</v>
      </c>
      <c r="D254" s="71" t="s">
        <v>473</v>
      </c>
      <c r="E254" s="27" t="s">
        <v>557</v>
      </c>
      <c r="F254" s="71">
        <v>8</v>
      </c>
      <c r="G254" s="71">
        <v>2</v>
      </c>
      <c r="H254" s="71">
        <v>0</v>
      </c>
      <c r="I254" s="71">
        <v>0</v>
      </c>
      <c r="J254" s="71">
        <v>0</v>
      </c>
      <c r="K254" s="71">
        <v>2</v>
      </c>
      <c r="L254" s="71">
        <v>0</v>
      </c>
      <c r="M254" s="71">
        <v>0</v>
      </c>
      <c r="N254" s="71">
        <v>2</v>
      </c>
      <c r="O254" s="71">
        <v>1</v>
      </c>
      <c r="P254" s="71">
        <v>0</v>
      </c>
      <c r="Q254" s="71">
        <v>0</v>
      </c>
      <c r="R254" s="71">
        <v>0</v>
      </c>
      <c r="S254" s="71">
        <f>SUM(G254:R254)</f>
        <v>7</v>
      </c>
      <c r="T254" s="71"/>
      <c r="U254" s="71"/>
      <c r="V254" s="71">
        <v>37</v>
      </c>
      <c r="W254" s="71" t="s">
        <v>192</v>
      </c>
      <c r="X254" s="72" t="s">
        <v>501</v>
      </c>
    </row>
    <row r="255" spans="1:24" ht="45" hidden="1" x14ac:dyDescent="0.25">
      <c r="A255" s="70" t="s">
        <v>34</v>
      </c>
      <c r="B255" s="71">
        <v>244</v>
      </c>
      <c r="C255" s="70" t="s">
        <v>924</v>
      </c>
      <c r="D255" s="71" t="s">
        <v>925</v>
      </c>
      <c r="E255" s="71" t="s">
        <v>921</v>
      </c>
      <c r="F255" s="70">
        <v>8</v>
      </c>
      <c r="G255" s="71">
        <v>0</v>
      </c>
      <c r="H255" s="71">
        <v>0</v>
      </c>
      <c r="I255" s="71">
        <v>1</v>
      </c>
      <c r="J255" s="71">
        <v>4</v>
      </c>
      <c r="K255" s="71">
        <v>0</v>
      </c>
      <c r="L255" s="71">
        <v>0</v>
      </c>
      <c r="M255" s="71">
        <v>1</v>
      </c>
      <c r="N255" s="71">
        <v>0</v>
      </c>
      <c r="O255" s="71">
        <v>0</v>
      </c>
      <c r="P255" s="71">
        <v>1</v>
      </c>
      <c r="Q255" s="71">
        <v>0</v>
      </c>
      <c r="R255" s="71">
        <v>0</v>
      </c>
      <c r="S255" s="71">
        <f>SUM(G255:R255)</f>
        <v>7</v>
      </c>
      <c r="T255" s="71"/>
      <c r="U255" s="71"/>
      <c r="V255" s="71">
        <v>37</v>
      </c>
      <c r="W255" s="71" t="s">
        <v>192</v>
      </c>
      <c r="X255" s="70" t="s">
        <v>926</v>
      </c>
    </row>
    <row r="256" spans="1:24" ht="26.25" hidden="1" x14ac:dyDescent="0.25">
      <c r="A256" s="83" t="s">
        <v>1568</v>
      </c>
      <c r="B256" s="71">
        <v>245</v>
      </c>
      <c r="C256" s="83" t="s">
        <v>1581</v>
      </c>
      <c r="D256" s="84" t="s">
        <v>1570</v>
      </c>
      <c r="E256" s="83" t="s">
        <v>1582</v>
      </c>
      <c r="F256" s="83" t="s">
        <v>29</v>
      </c>
      <c r="G256" s="83">
        <v>0</v>
      </c>
      <c r="H256" s="84">
        <v>0</v>
      </c>
      <c r="I256" s="84">
        <v>0</v>
      </c>
      <c r="J256" s="84">
        <v>5</v>
      </c>
      <c r="K256" s="84">
        <v>0</v>
      </c>
      <c r="L256" s="84">
        <v>0</v>
      </c>
      <c r="M256" s="84">
        <v>0</v>
      </c>
      <c r="N256" s="84">
        <v>0</v>
      </c>
      <c r="O256" s="84">
        <v>0</v>
      </c>
      <c r="P256" s="84">
        <v>2</v>
      </c>
      <c r="Q256" s="84">
        <v>0</v>
      </c>
      <c r="R256" s="84">
        <v>0</v>
      </c>
      <c r="S256" s="84">
        <v>7</v>
      </c>
      <c r="T256" s="84"/>
      <c r="U256" s="84"/>
      <c r="V256" s="71">
        <v>37</v>
      </c>
      <c r="W256" s="71" t="s">
        <v>192</v>
      </c>
      <c r="X256" s="83" t="s">
        <v>1572</v>
      </c>
    </row>
    <row r="257" spans="1:24" ht="45" hidden="1" x14ac:dyDescent="0.25">
      <c r="A257" s="70" t="s">
        <v>34</v>
      </c>
      <c r="B257" s="71">
        <v>246</v>
      </c>
      <c r="C257" s="27" t="s">
        <v>206</v>
      </c>
      <c r="D257" s="71" t="s">
        <v>199</v>
      </c>
      <c r="E257" s="71" t="s">
        <v>205</v>
      </c>
      <c r="F257" s="70">
        <v>8</v>
      </c>
      <c r="G257" s="71">
        <v>1</v>
      </c>
      <c r="H257" s="71">
        <v>1</v>
      </c>
      <c r="I257" s="71">
        <v>1</v>
      </c>
      <c r="J257" s="71">
        <v>1</v>
      </c>
      <c r="K257" s="71">
        <v>1</v>
      </c>
      <c r="L257" s="71">
        <v>0</v>
      </c>
      <c r="M257" s="71">
        <v>0</v>
      </c>
      <c r="N257" s="71">
        <v>0</v>
      </c>
      <c r="O257" s="71">
        <v>0</v>
      </c>
      <c r="P257" s="71">
        <v>0</v>
      </c>
      <c r="Q257" s="71">
        <v>1</v>
      </c>
      <c r="R257" s="71">
        <v>0</v>
      </c>
      <c r="S257" s="71">
        <f t="shared" ref="S257:S263" si="15">SUM(G257:R257)</f>
        <v>6</v>
      </c>
      <c r="T257" s="71"/>
      <c r="U257" s="71"/>
      <c r="V257" s="71">
        <v>38</v>
      </c>
      <c r="W257" s="71" t="s">
        <v>192</v>
      </c>
      <c r="X257" s="27" t="s">
        <v>200</v>
      </c>
    </row>
    <row r="258" spans="1:24" ht="45" hidden="1" x14ac:dyDescent="0.25">
      <c r="A258" s="70" t="s">
        <v>34</v>
      </c>
      <c r="B258" s="71">
        <v>247</v>
      </c>
      <c r="C258" s="27" t="s">
        <v>208</v>
      </c>
      <c r="D258" s="71" t="s">
        <v>199</v>
      </c>
      <c r="E258" s="71" t="s">
        <v>207</v>
      </c>
      <c r="F258" s="70">
        <v>8</v>
      </c>
      <c r="G258" s="71">
        <v>0</v>
      </c>
      <c r="H258" s="71">
        <v>0</v>
      </c>
      <c r="I258" s="71">
        <v>0</v>
      </c>
      <c r="J258" s="71">
        <v>1</v>
      </c>
      <c r="K258" s="71">
        <v>1</v>
      </c>
      <c r="L258" s="71">
        <v>1</v>
      </c>
      <c r="M258" s="71">
        <v>0</v>
      </c>
      <c r="N258" s="71">
        <v>1</v>
      </c>
      <c r="O258" s="71">
        <v>0</v>
      </c>
      <c r="P258" s="71">
        <v>0</v>
      </c>
      <c r="Q258" s="71">
        <v>1</v>
      </c>
      <c r="R258" s="71">
        <v>1</v>
      </c>
      <c r="S258" s="71">
        <f t="shared" si="15"/>
        <v>6</v>
      </c>
      <c r="T258" s="71"/>
      <c r="U258" s="71"/>
      <c r="V258" s="71">
        <v>38</v>
      </c>
      <c r="W258" s="71" t="s">
        <v>192</v>
      </c>
      <c r="X258" s="27" t="s">
        <v>200</v>
      </c>
    </row>
    <row r="259" spans="1:24" ht="45" hidden="1" x14ac:dyDescent="0.25">
      <c r="A259" s="70" t="s">
        <v>34</v>
      </c>
      <c r="B259" s="71">
        <v>248</v>
      </c>
      <c r="C259" s="27" t="s">
        <v>248</v>
      </c>
      <c r="D259" s="71" t="s">
        <v>199</v>
      </c>
      <c r="E259" s="71" t="s">
        <v>247</v>
      </c>
      <c r="F259" s="70">
        <v>8</v>
      </c>
      <c r="G259" s="71">
        <v>1</v>
      </c>
      <c r="H259" s="71">
        <v>1</v>
      </c>
      <c r="I259" s="71">
        <v>1</v>
      </c>
      <c r="J259" s="71">
        <v>0</v>
      </c>
      <c r="K259" s="71">
        <v>1</v>
      </c>
      <c r="L259" s="71">
        <v>1</v>
      </c>
      <c r="M259" s="71">
        <v>1</v>
      </c>
      <c r="N259" s="71">
        <v>0</v>
      </c>
      <c r="O259" s="71">
        <v>0</v>
      </c>
      <c r="P259" s="71">
        <v>0</v>
      </c>
      <c r="Q259" s="71">
        <v>0</v>
      </c>
      <c r="R259" s="71">
        <v>0</v>
      </c>
      <c r="S259" s="71">
        <f t="shared" si="15"/>
        <v>6</v>
      </c>
      <c r="T259" s="71"/>
      <c r="U259" s="71"/>
      <c r="V259" s="71">
        <v>38</v>
      </c>
      <c r="W259" s="71" t="s">
        <v>192</v>
      </c>
      <c r="X259" s="70" t="s">
        <v>200</v>
      </c>
    </row>
    <row r="260" spans="1:24" ht="45" hidden="1" x14ac:dyDescent="0.25">
      <c r="A260" s="70" t="s">
        <v>34</v>
      </c>
      <c r="B260" s="71">
        <v>249</v>
      </c>
      <c r="C260" s="27" t="s">
        <v>258</v>
      </c>
      <c r="D260" s="71" t="s">
        <v>199</v>
      </c>
      <c r="E260" s="71" t="s">
        <v>257</v>
      </c>
      <c r="F260" s="70">
        <v>8</v>
      </c>
      <c r="G260" s="71">
        <v>0</v>
      </c>
      <c r="H260" s="71">
        <v>0</v>
      </c>
      <c r="I260" s="71">
        <v>0</v>
      </c>
      <c r="J260" s="71">
        <v>0</v>
      </c>
      <c r="K260" s="71">
        <v>1</v>
      </c>
      <c r="L260" s="71">
        <v>1</v>
      </c>
      <c r="M260" s="71">
        <v>1</v>
      </c>
      <c r="N260" s="71">
        <v>1</v>
      </c>
      <c r="O260" s="71">
        <v>1</v>
      </c>
      <c r="P260" s="71">
        <v>1</v>
      </c>
      <c r="Q260" s="71">
        <v>0</v>
      </c>
      <c r="R260" s="71">
        <v>0</v>
      </c>
      <c r="S260" s="71">
        <f t="shared" si="15"/>
        <v>6</v>
      </c>
      <c r="T260" s="71"/>
      <c r="U260" s="71"/>
      <c r="V260" s="71">
        <v>38</v>
      </c>
      <c r="W260" s="71" t="s">
        <v>192</v>
      </c>
      <c r="X260" s="70" t="s">
        <v>200</v>
      </c>
    </row>
    <row r="261" spans="1:24" ht="45" hidden="1" x14ac:dyDescent="0.25">
      <c r="A261" s="70" t="s">
        <v>34</v>
      </c>
      <c r="B261" s="71">
        <v>250</v>
      </c>
      <c r="C261" s="79" t="s">
        <v>262</v>
      </c>
      <c r="D261" s="71" t="s">
        <v>199</v>
      </c>
      <c r="E261" s="71" t="s">
        <v>261</v>
      </c>
      <c r="F261" s="70">
        <v>8</v>
      </c>
      <c r="G261" s="71">
        <v>1</v>
      </c>
      <c r="H261" s="71">
        <v>1</v>
      </c>
      <c r="I261" s="71">
        <v>1</v>
      </c>
      <c r="J261" s="71">
        <v>0</v>
      </c>
      <c r="K261" s="71">
        <v>0</v>
      </c>
      <c r="L261" s="71">
        <v>0</v>
      </c>
      <c r="M261" s="71">
        <v>1</v>
      </c>
      <c r="N261" s="71">
        <v>0</v>
      </c>
      <c r="O261" s="71">
        <v>0</v>
      </c>
      <c r="P261" s="71">
        <v>0</v>
      </c>
      <c r="Q261" s="71">
        <v>1</v>
      </c>
      <c r="R261" s="71">
        <v>1</v>
      </c>
      <c r="S261" s="71">
        <f t="shared" si="15"/>
        <v>6</v>
      </c>
      <c r="T261" s="71"/>
      <c r="U261" s="71"/>
      <c r="V261" s="71">
        <v>38</v>
      </c>
      <c r="W261" s="71" t="s">
        <v>192</v>
      </c>
      <c r="X261" s="70" t="s">
        <v>200</v>
      </c>
    </row>
    <row r="262" spans="1:24" ht="30" hidden="1" x14ac:dyDescent="0.25">
      <c r="A262" s="70" t="s">
        <v>34</v>
      </c>
      <c r="B262" s="71">
        <v>251</v>
      </c>
      <c r="C262" s="70" t="s">
        <v>990</v>
      </c>
      <c r="D262" s="71" t="s">
        <v>986</v>
      </c>
      <c r="E262" s="70"/>
      <c r="F262" s="70">
        <v>8</v>
      </c>
      <c r="G262" s="71">
        <v>4</v>
      </c>
      <c r="H262" s="71">
        <v>0</v>
      </c>
      <c r="I262" s="71">
        <v>0</v>
      </c>
      <c r="J262" s="71">
        <v>1</v>
      </c>
      <c r="K262" s="71">
        <v>0</v>
      </c>
      <c r="L262" s="71">
        <v>0</v>
      </c>
      <c r="M262" s="71">
        <v>0</v>
      </c>
      <c r="N262" s="71">
        <v>0</v>
      </c>
      <c r="O262" s="71">
        <v>0</v>
      </c>
      <c r="P262" s="71">
        <v>0</v>
      </c>
      <c r="Q262" s="71">
        <v>0</v>
      </c>
      <c r="R262" s="71">
        <v>1</v>
      </c>
      <c r="S262" s="71">
        <f t="shared" si="15"/>
        <v>6</v>
      </c>
      <c r="T262" s="71"/>
      <c r="U262" s="71"/>
      <c r="V262" s="71">
        <v>38</v>
      </c>
      <c r="W262" s="71" t="s">
        <v>192</v>
      </c>
      <c r="X262" s="70" t="s">
        <v>987</v>
      </c>
    </row>
    <row r="263" spans="1:24" ht="45" hidden="1" x14ac:dyDescent="0.25">
      <c r="A263" s="70" t="s">
        <v>34</v>
      </c>
      <c r="B263" s="71">
        <v>252</v>
      </c>
      <c r="C263" s="27" t="s">
        <v>1042</v>
      </c>
      <c r="D263" s="75" t="s">
        <v>1021</v>
      </c>
      <c r="E263" s="70" t="s">
        <v>1043</v>
      </c>
      <c r="F263" s="70">
        <v>8</v>
      </c>
      <c r="G263" s="70">
        <v>1</v>
      </c>
      <c r="H263" s="71">
        <v>0</v>
      </c>
      <c r="I263" s="71">
        <v>0</v>
      </c>
      <c r="J263" s="71">
        <v>3</v>
      </c>
      <c r="K263" s="71">
        <v>2</v>
      </c>
      <c r="L263" s="71">
        <v>0</v>
      </c>
      <c r="M263" s="71">
        <v>0</v>
      </c>
      <c r="N263" s="71">
        <v>0</v>
      </c>
      <c r="O263" s="71">
        <v>0</v>
      </c>
      <c r="P263" s="70">
        <v>0</v>
      </c>
      <c r="Q263" s="70">
        <v>0</v>
      </c>
      <c r="R263" s="70">
        <v>0</v>
      </c>
      <c r="S263" s="71">
        <f t="shared" si="15"/>
        <v>6</v>
      </c>
      <c r="T263" s="70"/>
      <c r="U263" s="70"/>
      <c r="V263" s="71">
        <v>38</v>
      </c>
      <c r="W263" s="71" t="s">
        <v>192</v>
      </c>
      <c r="X263" s="70" t="s">
        <v>1023</v>
      </c>
    </row>
    <row r="264" spans="1:24" ht="26.25" hidden="1" x14ac:dyDescent="0.25">
      <c r="A264" s="83" t="s">
        <v>1568</v>
      </c>
      <c r="B264" s="71">
        <v>253</v>
      </c>
      <c r="C264" s="83" t="s">
        <v>1595</v>
      </c>
      <c r="D264" s="84" t="s">
        <v>1570</v>
      </c>
      <c r="E264" s="83" t="s">
        <v>1596</v>
      </c>
      <c r="F264" s="83" t="s">
        <v>29</v>
      </c>
      <c r="G264" s="83">
        <v>1</v>
      </c>
      <c r="H264" s="84">
        <v>0</v>
      </c>
      <c r="I264" s="84">
        <v>2</v>
      </c>
      <c r="J264" s="84">
        <v>1</v>
      </c>
      <c r="K264" s="84">
        <v>0</v>
      </c>
      <c r="L264" s="84">
        <v>1</v>
      </c>
      <c r="M264" s="84">
        <v>0</v>
      </c>
      <c r="N264" s="84">
        <v>0</v>
      </c>
      <c r="O264" s="84">
        <v>0</v>
      </c>
      <c r="P264" s="84">
        <v>1</v>
      </c>
      <c r="Q264" s="84">
        <v>0</v>
      </c>
      <c r="R264" s="84">
        <v>0</v>
      </c>
      <c r="S264" s="84">
        <v>6</v>
      </c>
      <c r="T264" s="84"/>
      <c r="U264" s="84"/>
      <c r="V264" s="71">
        <v>38</v>
      </c>
      <c r="W264" s="71" t="s">
        <v>192</v>
      </c>
      <c r="X264" s="83" t="s">
        <v>1572</v>
      </c>
    </row>
    <row r="265" spans="1:24" ht="26.25" hidden="1" x14ac:dyDescent="0.25">
      <c r="A265" s="83" t="s">
        <v>1568</v>
      </c>
      <c r="B265" s="71">
        <v>254</v>
      </c>
      <c r="C265" s="83" t="s">
        <v>1607</v>
      </c>
      <c r="D265" s="84" t="s">
        <v>1570</v>
      </c>
      <c r="E265" s="83" t="s">
        <v>1608</v>
      </c>
      <c r="F265" s="83" t="s">
        <v>30</v>
      </c>
      <c r="G265" s="83">
        <v>2</v>
      </c>
      <c r="H265" s="84">
        <v>0</v>
      </c>
      <c r="I265" s="84">
        <v>0</v>
      </c>
      <c r="J265" s="84">
        <v>4</v>
      </c>
      <c r="K265" s="84">
        <v>0</v>
      </c>
      <c r="L265" s="84">
        <v>0</v>
      </c>
      <c r="M265" s="84">
        <v>0</v>
      </c>
      <c r="N265" s="84">
        <v>0</v>
      </c>
      <c r="O265" s="84">
        <v>0</v>
      </c>
      <c r="P265" s="84">
        <v>0</v>
      </c>
      <c r="Q265" s="84">
        <v>0</v>
      </c>
      <c r="R265" s="84">
        <v>0</v>
      </c>
      <c r="S265" s="84">
        <v>6</v>
      </c>
      <c r="T265" s="84"/>
      <c r="U265" s="84"/>
      <c r="V265" s="71">
        <v>38</v>
      </c>
      <c r="W265" s="71" t="s">
        <v>192</v>
      </c>
      <c r="X265" s="83" t="s">
        <v>1572</v>
      </c>
    </row>
    <row r="266" spans="1:24" ht="26.25" hidden="1" x14ac:dyDescent="0.25">
      <c r="A266" s="83" t="s">
        <v>1568</v>
      </c>
      <c r="B266" s="71">
        <v>255</v>
      </c>
      <c r="C266" s="83" t="s">
        <v>1617</v>
      </c>
      <c r="D266" s="84" t="s">
        <v>1570</v>
      </c>
      <c r="E266" s="83" t="s">
        <v>1618</v>
      </c>
      <c r="F266" s="83" t="s">
        <v>30</v>
      </c>
      <c r="G266" s="83">
        <v>2</v>
      </c>
      <c r="H266" s="84">
        <v>0</v>
      </c>
      <c r="I266" s="84">
        <v>0</v>
      </c>
      <c r="J266" s="84">
        <v>3</v>
      </c>
      <c r="K266" s="84">
        <v>0</v>
      </c>
      <c r="L266" s="84">
        <v>1</v>
      </c>
      <c r="M266" s="84">
        <v>0</v>
      </c>
      <c r="N266" s="84">
        <v>0</v>
      </c>
      <c r="O266" s="84">
        <v>0</v>
      </c>
      <c r="P266" s="84">
        <v>0</v>
      </c>
      <c r="Q266" s="84">
        <v>0</v>
      </c>
      <c r="R266" s="84">
        <v>0</v>
      </c>
      <c r="S266" s="84">
        <v>6</v>
      </c>
      <c r="T266" s="84"/>
      <c r="U266" s="84"/>
      <c r="V266" s="71">
        <v>38</v>
      </c>
      <c r="W266" s="71" t="s">
        <v>192</v>
      </c>
      <c r="X266" s="83" t="s">
        <v>1572</v>
      </c>
    </row>
    <row r="267" spans="1:24" ht="26.25" hidden="1" x14ac:dyDescent="0.25">
      <c r="A267" s="83" t="s">
        <v>1568</v>
      </c>
      <c r="B267" s="71">
        <v>256</v>
      </c>
      <c r="C267" s="83" t="s">
        <v>1631</v>
      </c>
      <c r="D267" s="84" t="s">
        <v>1570</v>
      </c>
      <c r="E267" s="83" t="s">
        <v>1632</v>
      </c>
      <c r="F267" s="83" t="s">
        <v>30</v>
      </c>
      <c r="G267" s="83">
        <v>2</v>
      </c>
      <c r="H267" s="84">
        <v>0</v>
      </c>
      <c r="I267" s="84">
        <v>1</v>
      </c>
      <c r="J267" s="84">
        <v>3</v>
      </c>
      <c r="K267" s="84">
        <v>0</v>
      </c>
      <c r="L267" s="84">
        <v>0</v>
      </c>
      <c r="M267" s="84">
        <v>0</v>
      </c>
      <c r="N267" s="84">
        <v>0</v>
      </c>
      <c r="O267" s="84">
        <v>0</v>
      </c>
      <c r="P267" s="84">
        <v>0</v>
      </c>
      <c r="Q267" s="84">
        <v>0</v>
      </c>
      <c r="R267" s="84">
        <v>0</v>
      </c>
      <c r="S267" s="84">
        <v>6</v>
      </c>
      <c r="T267" s="84"/>
      <c r="U267" s="84"/>
      <c r="V267" s="71">
        <v>38</v>
      </c>
      <c r="W267" s="71" t="s">
        <v>192</v>
      </c>
      <c r="X267" s="83" t="s">
        <v>1572</v>
      </c>
    </row>
    <row r="268" spans="1:24" ht="45" hidden="1" x14ac:dyDescent="0.25">
      <c r="A268" s="70" t="s">
        <v>34</v>
      </c>
      <c r="B268" s="71">
        <v>257</v>
      </c>
      <c r="C268" s="27" t="s">
        <v>202</v>
      </c>
      <c r="D268" s="71" t="s">
        <v>199</v>
      </c>
      <c r="E268" s="71" t="s">
        <v>201</v>
      </c>
      <c r="F268" s="70">
        <v>8</v>
      </c>
      <c r="G268" s="71">
        <v>1</v>
      </c>
      <c r="H268" s="71">
        <v>1</v>
      </c>
      <c r="I268" s="71">
        <v>0</v>
      </c>
      <c r="J268" s="71">
        <v>1</v>
      </c>
      <c r="K268" s="71">
        <v>0</v>
      </c>
      <c r="L268" s="71">
        <v>0</v>
      </c>
      <c r="M268" s="71">
        <v>0</v>
      </c>
      <c r="N268" s="71">
        <v>0</v>
      </c>
      <c r="O268" s="71">
        <v>1</v>
      </c>
      <c r="P268" s="71">
        <v>0</v>
      </c>
      <c r="Q268" s="71">
        <v>1</v>
      </c>
      <c r="R268" s="71">
        <v>0</v>
      </c>
      <c r="S268" s="71">
        <f t="shared" ref="S268:S276" si="16">SUM(G268:R268)</f>
        <v>5</v>
      </c>
      <c r="T268" s="71"/>
      <c r="U268" s="71"/>
      <c r="V268" s="71">
        <v>39</v>
      </c>
      <c r="W268" s="71" t="s">
        <v>192</v>
      </c>
      <c r="X268" s="27" t="s">
        <v>200</v>
      </c>
    </row>
    <row r="269" spans="1:24" ht="45" hidden="1" x14ac:dyDescent="0.25">
      <c r="A269" s="70" t="s">
        <v>34</v>
      </c>
      <c r="B269" s="71">
        <v>258</v>
      </c>
      <c r="C269" s="27" t="s">
        <v>220</v>
      </c>
      <c r="D269" s="71" t="s">
        <v>199</v>
      </c>
      <c r="E269" s="71" t="s">
        <v>219</v>
      </c>
      <c r="F269" s="70">
        <v>8</v>
      </c>
      <c r="G269" s="71">
        <v>0</v>
      </c>
      <c r="H269" s="71">
        <v>0</v>
      </c>
      <c r="I269" s="71">
        <v>0</v>
      </c>
      <c r="J269" s="71">
        <v>0</v>
      </c>
      <c r="K269" s="71">
        <v>1</v>
      </c>
      <c r="L269" s="71">
        <v>1</v>
      </c>
      <c r="M269" s="71">
        <v>1</v>
      </c>
      <c r="N269" s="71">
        <v>1</v>
      </c>
      <c r="O269" s="71">
        <v>1</v>
      </c>
      <c r="P269" s="71">
        <v>0</v>
      </c>
      <c r="Q269" s="71">
        <v>0</v>
      </c>
      <c r="R269" s="71">
        <v>0</v>
      </c>
      <c r="S269" s="71">
        <f t="shared" si="16"/>
        <v>5</v>
      </c>
      <c r="T269" s="70"/>
      <c r="U269" s="70"/>
      <c r="V269" s="71">
        <v>39</v>
      </c>
      <c r="W269" s="71" t="s">
        <v>192</v>
      </c>
      <c r="X269" s="70" t="s">
        <v>200</v>
      </c>
    </row>
    <row r="270" spans="1:24" ht="45" hidden="1" x14ac:dyDescent="0.25">
      <c r="A270" s="70" t="s">
        <v>34</v>
      </c>
      <c r="B270" s="71">
        <v>259</v>
      </c>
      <c r="C270" s="27" t="s">
        <v>222</v>
      </c>
      <c r="D270" s="71" t="s">
        <v>199</v>
      </c>
      <c r="E270" s="71" t="s">
        <v>221</v>
      </c>
      <c r="F270" s="70">
        <v>8</v>
      </c>
      <c r="G270" s="71">
        <v>0</v>
      </c>
      <c r="H270" s="71">
        <v>0</v>
      </c>
      <c r="I270" s="71">
        <v>0</v>
      </c>
      <c r="J270" s="71">
        <v>0</v>
      </c>
      <c r="K270" s="71">
        <v>1</v>
      </c>
      <c r="L270" s="71">
        <v>1</v>
      </c>
      <c r="M270" s="71">
        <v>1</v>
      </c>
      <c r="N270" s="71">
        <v>1</v>
      </c>
      <c r="O270" s="71">
        <v>0</v>
      </c>
      <c r="P270" s="71">
        <v>1</v>
      </c>
      <c r="Q270" s="71">
        <v>0</v>
      </c>
      <c r="R270" s="71">
        <v>0</v>
      </c>
      <c r="S270" s="71">
        <f t="shared" si="16"/>
        <v>5</v>
      </c>
      <c r="T270" s="73"/>
      <c r="U270" s="73"/>
      <c r="V270" s="71">
        <v>39</v>
      </c>
      <c r="W270" s="71" t="s">
        <v>192</v>
      </c>
      <c r="X270" s="70" t="s">
        <v>200</v>
      </c>
    </row>
    <row r="271" spans="1:24" ht="45" hidden="1" x14ac:dyDescent="0.25">
      <c r="A271" s="70" t="s">
        <v>34</v>
      </c>
      <c r="B271" s="71">
        <v>260</v>
      </c>
      <c r="C271" s="27" t="s">
        <v>226</v>
      </c>
      <c r="D271" s="71" t="s">
        <v>199</v>
      </c>
      <c r="E271" s="71" t="s">
        <v>225</v>
      </c>
      <c r="F271" s="70">
        <v>8</v>
      </c>
      <c r="G271" s="71">
        <v>1</v>
      </c>
      <c r="H271" s="71">
        <v>1</v>
      </c>
      <c r="I271" s="71">
        <v>1</v>
      </c>
      <c r="J271" s="71">
        <v>0</v>
      </c>
      <c r="K271" s="71">
        <v>0</v>
      </c>
      <c r="L271" s="71">
        <v>0</v>
      </c>
      <c r="M271" s="71">
        <v>0</v>
      </c>
      <c r="N271" s="71">
        <v>0</v>
      </c>
      <c r="O271" s="71">
        <v>0</v>
      </c>
      <c r="P271" s="71">
        <v>0</v>
      </c>
      <c r="Q271" s="71">
        <v>1</v>
      </c>
      <c r="R271" s="71">
        <v>1</v>
      </c>
      <c r="S271" s="71">
        <f t="shared" si="16"/>
        <v>5</v>
      </c>
      <c r="T271" s="71"/>
      <c r="U271" s="71"/>
      <c r="V271" s="71">
        <v>39</v>
      </c>
      <c r="W271" s="71" t="s">
        <v>192</v>
      </c>
      <c r="X271" s="70" t="s">
        <v>200</v>
      </c>
    </row>
    <row r="272" spans="1:24" ht="45" hidden="1" x14ac:dyDescent="0.25">
      <c r="A272" s="70" t="s">
        <v>34</v>
      </c>
      <c r="B272" s="71">
        <v>261</v>
      </c>
      <c r="C272" s="79" t="s">
        <v>228</v>
      </c>
      <c r="D272" s="71" t="s">
        <v>199</v>
      </c>
      <c r="E272" s="71" t="s">
        <v>227</v>
      </c>
      <c r="F272" s="70">
        <v>8</v>
      </c>
      <c r="G272" s="71">
        <v>0</v>
      </c>
      <c r="H272" s="71">
        <v>1</v>
      </c>
      <c r="I272" s="71">
        <v>1</v>
      </c>
      <c r="J272" s="71">
        <v>1</v>
      </c>
      <c r="K272" s="71">
        <v>0</v>
      </c>
      <c r="L272" s="71">
        <v>0</v>
      </c>
      <c r="M272" s="71">
        <v>0</v>
      </c>
      <c r="N272" s="71">
        <v>1</v>
      </c>
      <c r="O272" s="71">
        <v>0</v>
      </c>
      <c r="P272" s="71">
        <v>0</v>
      </c>
      <c r="Q272" s="71">
        <v>1</v>
      </c>
      <c r="R272" s="71">
        <v>0</v>
      </c>
      <c r="S272" s="71">
        <f t="shared" si="16"/>
        <v>5</v>
      </c>
      <c r="T272" s="71"/>
      <c r="U272" s="71"/>
      <c r="V272" s="71">
        <v>39</v>
      </c>
      <c r="W272" s="71" t="s">
        <v>192</v>
      </c>
      <c r="X272" s="70" t="s">
        <v>200</v>
      </c>
    </row>
    <row r="273" spans="1:24" ht="45" hidden="1" x14ac:dyDescent="0.25">
      <c r="A273" s="70" t="s">
        <v>34</v>
      </c>
      <c r="B273" s="71">
        <v>262</v>
      </c>
      <c r="C273" s="27" t="s">
        <v>234</v>
      </c>
      <c r="D273" s="71" t="s">
        <v>199</v>
      </c>
      <c r="E273" s="71" t="s">
        <v>233</v>
      </c>
      <c r="F273" s="70">
        <v>8</v>
      </c>
      <c r="G273" s="71">
        <v>1</v>
      </c>
      <c r="H273" s="71">
        <v>1</v>
      </c>
      <c r="I273" s="71">
        <v>1</v>
      </c>
      <c r="J273" s="71">
        <v>0</v>
      </c>
      <c r="K273" s="71">
        <v>0</v>
      </c>
      <c r="L273" s="71">
        <v>0</v>
      </c>
      <c r="M273" s="71">
        <v>0</v>
      </c>
      <c r="N273" s="71">
        <v>0</v>
      </c>
      <c r="O273" s="71">
        <v>0</v>
      </c>
      <c r="P273" s="71">
        <v>0</v>
      </c>
      <c r="Q273" s="71">
        <v>1</v>
      </c>
      <c r="R273" s="71">
        <v>1</v>
      </c>
      <c r="S273" s="71">
        <f t="shared" si="16"/>
        <v>5</v>
      </c>
      <c r="T273" s="71"/>
      <c r="U273" s="71"/>
      <c r="V273" s="71">
        <v>39</v>
      </c>
      <c r="W273" s="71" t="s">
        <v>192</v>
      </c>
      <c r="X273" s="70" t="s">
        <v>200</v>
      </c>
    </row>
    <row r="274" spans="1:24" ht="45" hidden="1" x14ac:dyDescent="0.25">
      <c r="A274" s="70" t="s">
        <v>34</v>
      </c>
      <c r="B274" s="71">
        <v>263</v>
      </c>
      <c r="C274" s="27" t="s">
        <v>236</v>
      </c>
      <c r="D274" s="71" t="s">
        <v>199</v>
      </c>
      <c r="E274" s="71" t="s">
        <v>235</v>
      </c>
      <c r="F274" s="70">
        <v>8</v>
      </c>
      <c r="G274" s="71">
        <v>1</v>
      </c>
      <c r="H274" s="71">
        <v>1</v>
      </c>
      <c r="I274" s="71">
        <v>0</v>
      </c>
      <c r="J274" s="71">
        <v>0</v>
      </c>
      <c r="K274" s="71">
        <v>0</v>
      </c>
      <c r="L274" s="71">
        <v>1</v>
      </c>
      <c r="M274" s="71">
        <v>1</v>
      </c>
      <c r="N274" s="71">
        <v>1</v>
      </c>
      <c r="O274" s="71">
        <v>0</v>
      </c>
      <c r="P274" s="71">
        <v>0</v>
      </c>
      <c r="Q274" s="71">
        <v>0</v>
      </c>
      <c r="R274" s="71">
        <v>0</v>
      </c>
      <c r="S274" s="71">
        <f t="shared" si="16"/>
        <v>5</v>
      </c>
      <c r="T274" s="71"/>
      <c r="U274" s="71"/>
      <c r="V274" s="71">
        <v>39</v>
      </c>
      <c r="W274" s="71" t="s">
        <v>192</v>
      </c>
      <c r="X274" s="70" t="s">
        <v>200</v>
      </c>
    </row>
    <row r="275" spans="1:24" ht="45" hidden="1" x14ac:dyDescent="0.25">
      <c r="A275" s="70" t="s">
        <v>34</v>
      </c>
      <c r="B275" s="71">
        <v>264</v>
      </c>
      <c r="C275" s="27" t="s">
        <v>238</v>
      </c>
      <c r="D275" s="71" t="s">
        <v>199</v>
      </c>
      <c r="E275" s="71" t="s">
        <v>237</v>
      </c>
      <c r="F275" s="70">
        <v>8</v>
      </c>
      <c r="G275" s="71">
        <v>1</v>
      </c>
      <c r="H275" s="71">
        <v>1</v>
      </c>
      <c r="I275" s="71">
        <v>0</v>
      </c>
      <c r="J275" s="71">
        <v>0</v>
      </c>
      <c r="K275" s="71">
        <v>0</v>
      </c>
      <c r="L275" s="71">
        <v>0</v>
      </c>
      <c r="M275" s="71">
        <v>1</v>
      </c>
      <c r="N275" s="71">
        <v>1</v>
      </c>
      <c r="O275" s="71">
        <v>1</v>
      </c>
      <c r="P275" s="71">
        <v>0</v>
      </c>
      <c r="Q275" s="71">
        <v>0</v>
      </c>
      <c r="R275" s="71">
        <v>0</v>
      </c>
      <c r="S275" s="71">
        <f t="shared" si="16"/>
        <v>5</v>
      </c>
      <c r="T275" s="71"/>
      <c r="U275" s="71"/>
      <c r="V275" s="71">
        <v>39</v>
      </c>
      <c r="W275" s="71" t="s">
        <v>192</v>
      </c>
      <c r="X275" s="70" t="s">
        <v>200</v>
      </c>
    </row>
    <row r="276" spans="1:24" ht="45" hidden="1" x14ac:dyDescent="0.25">
      <c r="A276" s="70" t="s">
        <v>34</v>
      </c>
      <c r="B276" s="71">
        <v>265</v>
      </c>
      <c r="C276" s="27" t="s">
        <v>250</v>
      </c>
      <c r="D276" s="71" t="s">
        <v>199</v>
      </c>
      <c r="E276" s="71" t="s">
        <v>249</v>
      </c>
      <c r="F276" s="70">
        <v>8</v>
      </c>
      <c r="G276" s="71">
        <v>1</v>
      </c>
      <c r="H276" s="71">
        <v>1</v>
      </c>
      <c r="I276" s="71">
        <v>1</v>
      </c>
      <c r="J276" s="71">
        <v>1</v>
      </c>
      <c r="K276" s="71">
        <v>1</v>
      </c>
      <c r="L276" s="71">
        <v>0</v>
      </c>
      <c r="M276" s="71">
        <v>0</v>
      </c>
      <c r="N276" s="71">
        <v>0</v>
      </c>
      <c r="O276" s="71">
        <v>0</v>
      </c>
      <c r="P276" s="71">
        <v>0</v>
      </c>
      <c r="Q276" s="71">
        <v>0</v>
      </c>
      <c r="R276" s="71">
        <v>0</v>
      </c>
      <c r="S276" s="71">
        <f t="shared" si="16"/>
        <v>5</v>
      </c>
      <c r="T276" s="71"/>
      <c r="U276" s="71"/>
      <c r="V276" s="71">
        <v>39</v>
      </c>
      <c r="W276" s="71" t="s">
        <v>192</v>
      </c>
      <c r="X276" s="70" t="s">
        <v>200</v>
      </c>
    </row>
    <row r="277" spans="1:24" ht="26.25" hidden="1" x14ac:dyDescent="0.25">
      <c r="A277" s="83" t="s">
        <v>1753</v>
      </c>
      <c r="B277" s="71">
        <v>266</v>
      </c>
      <c r="C277" s="83" t="s">
        <v>1826</v>
      </c>
      <c r="D277" s="84" t="s">
        <v>1755</v>
      </c>
      <c r="E277" s="83" t="s">
        <v>1827</v>
      </c>
      <c r="F277" s="83">
        <v>8</v>
      </c>
      <c r="G277" s="84">
        <v>3</v>
      </c>
      <c r="H277" s="84">
        <v>0</v>
      </c>
      <c r="I277" s="84">
        <v>2</v>
      </c>
      <c r="J277" s="84">
        <v>0</v>
      </c>
      <c r="K277" s="84">
        <v>0</v>
      </c>
      <c r="L277" s="84">
        <v>0</v>
      </c>
      <c r="M277" s="84">
        <v>0</v>
      </c>
      <c r="N277" s="84">
        <v>0</v>
      </c>
      <c r="O277" s="84">
        <v>0</v>
      </c>
      <c r="P277" s="84">
        <v>0</v>
      </c>
      <c r="Q277" s="84">
        <v>0</v>
      </c>
      <c r="R277" s="84">
        <v>0</v>
      </c>
      <c r="S277" s="85">
        <v>5</v>
      </c>
      <c r="T277" s="84"/>
      <c r="U277" s="84"/>
      <c r="V277" s="71">
        <v>39</v>
      </c>
      <c r="W277" s="71" t="s">
        <v>192</v>
      </c>
      <c r="X277" s="83" t="s">
        <v>1757</v>
      </c>
    </row>
    <row r="278" spans="1:24" ht="45" hidden="1" x14ac:dyDescent="0.25">
      <c r="A278" s="70" t="s">
        <v>34</v>
      </c>
      <c r="B278" s="71">
        <v>267</v>
      </c>
      <c r="C278" s="27" t="s">
        <v>218</v>
      </c>
      <c r="D278" s="71" t="s">
        <v>199</v>
      </c>
      <c r="E278" s="71" t="s">
        <v>217</v>
      </c>
      <c r="F278" s="70">
        <v>8</v>
      </c>
      <c r="G278" s="71">
        <v>0</v>
      </c>
      <c r="H278" s="71">
        <v>0</v>
      </c>
      <c r="I278" s="71">
        <v>0</v>
      </c>
      <c r="J278" s="71">
        <v>1</v>
      </c>
      <c r="K278" s="71">
        <v>1</v>
      </c>
      <c r="L278" s="71">
        <v>1</v>
      </c>
      <c r="M278" s="71">
        <v>0</v>
      </c>
      <c r="N278" s="71">
        <v>0</v>
      </c>
      <c r="O278" s="71">
        <v>1</v>
      </c>
      <c r="P278" s="71">
        <v>0</v>
      </c>
      <c r="Q278" s="71">
        <v>0</v>
      </c>
      <c r="R278" s="71">
        <v>0</v>
      </c>
      <c r="S278" s="71">
        <f t="shared" ref="S278:S284" si="17">SUM(G278:R278)</f>
        <v>4</v>
      </c>
      <c r="T278" s="71"/>
      <c r="U278" s="71"/>
      <c r="V278" s="71">
        <v>40</v>
      </c>
      <c r="W278" s="71" t="s">
        <v>192</v>
      </c>
      <c r="X278" s="70" t="s">
        <v>200</v>
      </c>
    </row>
    <row r="279" spans="1:24" ht="45" hidden="1" x14ac:dyDescent="0.25">
      <c r="A279" s="70" t="s">
        <v>34</v>
      </c>
      <c r="B279" s="71">
        <v>268</v>
      </c>
      <c r="C279" s="27" t="s">
        <v>232</v>
      </c>
      <c r="D279" s="71" t="s">
        <v>199</v>
      </c>
      <c r="E279" s="71" t="s">
        <v>231</v>
      </c>
      <c r="F279" s="70">
        <v>8</v>
      </c>
      <c r="G279" s="71">
        <v>0</v>
      </c>
      <c r="H279" s="71">
        <v>0</v>
      </c>
      <c r="I279" s="71">
        <v>0</v>
      </c>
      <c r="J279" s="71">
        <v>0</v>
      </c>
      <c r="K279" s="71">
        <v>1</v>
      </c>
      <c r="L279" s="71">
        <v>1</v>
      </c>
      <c r="M279" s="71">
        <v>1</v>
      </c>
      <c r="N279" s="71">
        <v>1</v>
      </c>
      <c r="O279" s="71">
        <v>0</v>
      </c>
      <c r="P279" s="71">
        <v>0</v>
      </c>
      <c r="Q279" s="71">
        <v>0</v>
      </c>
      <c r="R279" s="71">
        <v>0</v>
      </c>
      <c r="S279" s="71">
        <f t="shared" si="17"/>
        <v>4</v>
      </c>
      <c r="T279" s="70"/>
      <c r="U279" s="70"/>
      <c r="V279" s="71">
        <v>40</v>
      </c>
      <c r="W279" s="71" t="s">
        <v>192</v>
      </c>
      <c r="X279" s="70" t="s">
        <v>200</v>
      </c>
    </row>
    <row r="280" spans="1:24" ht="45" hidden="1" x14ac:dyDescent="0.25">
      <c r="A280" s="70" t="s">
        <v>34</v>
      </c>
      <c r="B280" s="71">
        <v>269</v>
      </c>
      <c r="C280" s="27" t="s">
        <v>244</v>
      </c>
      <c r="D280" s="71" t="s">
        <v>199</v>
      </c>
      <c r="E280" s="71" t="s">
        <v>243</v>
      </c>
      <c r="F280" s="70">
        <v>8</v>
      </c>
      <c r="G280" s="71">
        <v>0</v>
      </c>
      <c r="H280" s="71">
        <v>0</v>
      </c>
      <c r="I280" s="71">
        <v>0</v>
      </c>
      <c r="J280" s="71">
        <v>1</v>
      </c>
      <c r="K280" s="71">
        <v>1</v>
      </c>
      <c r="L280" s="71">
        <v>1</v>
      </c>
      <c r="M280" s="71">
        <v>1</v>
      </c>
      <c r="N280" s="71">
        <v>0</v>
      </c>
      <c r="O280" s="71">
        <v>0</v>
      </c>
      <c r="P280" s="71">
        <v>0</v>
      </c>
      <c r="Q280" s="71">
        <v>0</v>
      </c>
      <c r="R280" s="71">
        <v>0</v>
      </c>
      <c r="S280" s="71">
        <f t="shared" si="17"/>
        <v>4</v>
      </c>
      <c r="T280" s="71"/>
      <c r="U280" s="71"/>
      <c r="V280" s="71">
        <v>40</v>
      </c>
      <c r="W280" s="71" t="s">
        <v>192</v>
      </c>
      <c r="X280" s="70" t="s">
        <v>200</v>
      </c>
    </row>
    <row r="281" spans="1:24" ht="45" hidden="1" x14ac:dyDescent="0.25">
      <c r="A281" s="70" t="s">
        <v>34</v>
      </c>
      <c r="B281" s="71">
        <v>270</v>
      </c>
      <c r="C281" s="27" t="s">
        <v>254</v>
      </c>
      <c r="D281" s="71" t="s">
        <v>199</v>
      </c>
      <c r="E281" s="71" t="s">
        <v>253</v>
      </c>
      <c r="F281" s="70">
        <v>8</v>
      </c>
      <c r="G281" s="71">
        <v>1</v>
      </c>
      <c r="H281" s="71">
        <v>1</v>
      </c>
      <c r="I281" s="71">
        <v>1</v>
      </c>
      <c r="J281" s="71">
        <v>0</v>
      </c>
      <c r="K281" s="71">
        <v>0</v>
      </c>
      <c r="L281" s="71">
        <v>0</v>
      </c>
      <c r="M281" s="71">
        <v>0</v>
      </c>
      <c r="N281" s="71">
        <v>0</v>
      </c>
      <c r="O281" s="71">
        <v>0</v>
      </c>
      <c r="P281" s="71">
        <v>1</v>
      </c>
      <c r="Q281" s="71">
        <v>0</v>
      </c>
      <c r="R281" s="71">
        <v>0</v>
      </c>
      <c r="S281" s="71">
        <f t="shared" si="17"/>
        <v>4</v>
      </c>
      <c r="T281" s="71"/>
      <c r="U281" s="71"/>
      <c r="V281" s="71">
        <v>40</v>
      </c>
      <c r="W281" s="71" t="s">
        <v>192</v>
      </c>
      <c r="X281" s="70" t="s">
        <v>200</v>
      </c>
    </row>
    <row r="282" spans="1:24" ht="45" hidden="1" x14ac:dyDescent="0.25">
      <c r="A282" s="70" t="s">
        <v>34</v>
      </c>
      <c r="B282" s="71">
        <v>271</v>
      </c>
      <c r="C282" s="27" t="s">
        <v>240</v>
      </c>
      <c r="D282" s="71" t="s">
        <v>199</v>
      </c>
      <c r="E282" s="71" t="s">
        <v>239</v>
      </c>
      <c r="F282" s="70">
        <v>8</v>
      </c>
      <c r="G282" s="71">
        <v>0</v>
      </c>
      <c r="H282" s="71">
        <v>0</v>
      </c>
      <c r="I282" s="71">
        <v>0</v>
      </c>
      <c r="J282" s="71">
        <v>0</v>
      </c>
      <c r="K282" s="71">
        <v>1</v>
      </c>
      <c r="L282" s="71">
        <v>1</v>
      </c>
      <c r="M282" s="71">
        <v>1</v>
      </c>
      <c r="N282" s="71">
        <v>0</v>
      </c>
      <c r="O282" s="71">
        <v>0</v>
      </c>
      <c r="P282" s="71">
        <v>0</v>
      </c>
      <c r="Q282" s="71">
        <v>0</v>
      </c>
      <c r="R282" s="71">
        <v>0</v>
      </c>
      <c r="S282" s="71">
        <f t="shared" si="17"/>
        <v>3</v>
      </c>
      <c r="T282" s="71"/>
      <c r="U282" s="71"/>
      <c r="V282" s="71">
        <v>41</v>
      </c>
      <c r="W282" s="71" t="s">
        <v>192</v>
      </c>
      <c r="X282" s="70" t="s">
        <v>200</v>
      </c>
    </row>
    <row r="283" spans="1:24" ht="45" hidden="1" x14ac:dyDescent="0.25">
      <c r="A283" s="70" t="s">
        <v>34</v>
      </c>
      <c r="B283" s="71">
        <v>272</v>
      </c>
      <c r="C283" s="27" t="s">
        <v>242</v>
      </c>
      <c r="D283" s="71" t="s">
        <v>199</v>
      </c>
      <c r="E283" s="71" t="s">
        <v>241</v>
      </c>
      <c r="F283" s="70">
        <v>8</v>
      </c>
      <c r="G283" s="71">
        <v>1</v>
      </c>
      <c r="H283" s="71">
        <v>1</v>
      </c>
      <c r="I283" s="71">
        <v>1</v>
      </c>
      <c r="J283" s="71">
        <v>0</v>
      </c>
      <c r="K283" s="71">
        <v>0</v>
      </c>
      <c r="L283" s="71">
        <v>0</v>
      </c>
      <c r="M283" s="71">
        <v>0</v>
      </c>
      <c r="N283" s="71">
        <v>0</v>
      </c>
      <c r="O283" s="71">
        <v>0</v>
      </c>
      <c r="P283" s="71">
        <v>0</v>
      </c>
      <c r="Q283" s="71">
        <v>0</v>
      </c>
      <c r="R283" s="71">
        <v>0</v>
      </c>
      <c r="S283" s="71">
        <f t="shared" si="17"/>
        <v>3</v>
      </c>
      <c r="T283" s="71"/>
      <c r="U283" s="71"/>
      <c r="V283" s="71">
        <v>41</v>
      </c>
      <c r="W283" s="71" t="s">
        <v>192</v>
      </c>
      <c r="X283" s="70" t="s">
        <v>200</v>
      </c>
    </row>
    <row r="284" spans="1:24" ht="45" hidden="1" x14ac:dyDescent="0.25">
      <c r="A284" s="70" t="s">
        <v>34</v>
      </c>
      <c r="B284" s="71">
        <v>273</v>
      </c>
      <c r="C284" s="27" t="s">
        <v>246</v>
      </c>
      <c r="D284" s="71" t="s">
        <v>199</v>
      </c>
      <c r="E284" s="71" t="s">
        <v>245</v>
      </c>
      <c r="F284" s="70">
        <v>8</v>
      </c>
      <c r="G284" s="71">
        <v>0</v>
      </c>
      <c r="H284" s="71">
        <v>0</v>
      </c>
      <c r="I284" s="71">
        <v>0</v>
      </c>
      <c r="J284" s="71">
        <v>0</v>
      </c>
      <c r="K284" s="71">
        <v>1</v>
      </c>
      <c r="L284" s="71">
        <v>1</v>
      </c>
      <c r="M284" s="71">
        <v>1</v>
      </c>
      <c r="N284" s="71">
        <v>0</v>
      </c>
      <c r="O284" s="71">
        <v>0</v>
      </c>
      <c r="P284" s="71">
        <v>0</v>
      </c>
      <c r="Q284" s="71">
        <v>0</v>
      </c>
      <c r="R284" s="71">
        <v>0</v>
      </c>
      <c r="S284" s="71">
        <f t="shared" si="17"/>
        <v>3</v>
      </c>
      <c r="T284" s="71"/>
      <c r="U284" s="71"/>
      <c r="V284" s="71">
        <v>41</v>
      </c>
      <c r="W284" s="71" t="s">
        <v>192</v>
      </c>
      <c r="X284" s="70" t="s">
        <v>200</v>
      </c>
    </row>
    <row r="285" spans="1:24" ht="26.25" hidden="1" x14ac:dyDescent="0.25">
      <c r="A285" s="83" t="s">
        <v>1753</v>
      </c>
      <c r="B285" s="71">
        <v>274</v>
      </c>
      <c r="C285" s="83" t="s">
        <v>1812</v>
      </c>
      <c r="D285" s="84" t="s">
        <v>1755</v>
      </c>
      <c r="E285" s="83" t="s">
        <v>1813</v>
      </c>
      <c r="F285" s="83">
        <v>8</v>
      </c>
      <c r="G285" s="84">
        <v>2</v>
      </c>
      <c r="H285" s="84">
        <v>0</v>
      </c>
      <c r="I285" s="84">
        <v>0</v>
      </c>
      <c r="J285" s="84">
        <v>0</v>
      </c>
      <c r="K285" s="84">
        <v>0</v>
      </c>
      <c r="L285" s="84">
        <v>0</v>
      </c>
      <c r="M285" s="84">
        <v>0</v>
      </c>
      <c r="N285" s="84">
        <v>0</v>
      </c>
      <c r="O285" s="84">
        <v>0</v>
      </c>
      <c r="P285" s="84">
        <v>1</v>
      </c>
      <c r="Q285" s="84">
        <v>0</v>
      </c>
      <c r="R285" s="84">
        <v>0</v>
      </c>
      <c r="S285" s="85">
        <v>3</v>
      </c>
      <c r="T285" s="84"/>
      <c r="U285" s="84"/>
      <c r="V285" s="71">
        <v>41</v>
      </c>
      <c r="W285" s="71" t="s">
        <v>192</v>
      </c>
      <c r="X285" s="83" t="s">
        <v>1757</v>
      </c>
    </row>
    <row r="286" spans="1:24" ht="45" hidden="1" x14ac:dyDescent="0.25">
      <c r="A286" s="70" t="s">
        <v>34</v>
      </c>
      <c r="B286" s="71">
        <v>275</v>
      </c>
      <c r="C286" s="27" t="s">
        <v>256</v>
      </c>
      <c r="D286" s="71" t="s">
        <v>199</v>
      </c>
      <c r="E286" s="71" t="s">
        <v>255</v>
      </c>
      <c r="F286" s="70">
        <v>8</v>
      </c>
      <c r="G286" s="71">
        <v>0</v>
      </c>
      <c r="H286" s="71">
        <v>0</v>
      </c>
      <c r="I286" s="71">
        <v>0</v>
      </c>
      <c r="J286" s="71">
        <v>0</v>
      </c>
      <c r="K286" s="71">
        <v>0</v>
      </c>
      <c r="L286" s="71">
        <v>1</v>
      </c>
      <c r="M286" s="71">
        <v>0</v>
      </c>
      <c r="N286" s="71">
        <v>0</v>
      </c>
      <c r="O286" s="71">
        <v>0</v>
      </c>
      <c r="P286" s="71">
        <v>1</v>
      </c>
      <c r="Q286" s="71">
        <v>0</v>
      </c>
      <c r="R286" s="71">
        <v>0</v>
      </c>
      <c r="S286" s="71">
        <f>SUM(G286:R286)</f>
        <v>2</v>
      </c>
      <c r="T286" s="71"/>
      <c r="U286" s="71"/>
      <c r="V286" s="71">
        <v>42</v>
      </c>
      <c r="W286" s="71" t="s">
        <v>192</v>
      </c>
      <c r="X286" s="70" t="s">
        <v>200</v>
      </c>
    </row>
    <row r="287" spans="1:24" ht="26.25" hidden="1" x14ac:dyDescent="0.25">
      <c r="A287" s="83" t="s">
        <v>1568</v>
      </c>
      <c r="B287" s="71">
        <v>276</v>
      </c>
      <c r="C287" s="83" t="s">
        <v>1599</v>
      </c>
      <c r="D287" s="84" t="s">
        <v>1570</v>
      </c>
      <c r="E287" s="83" t="s">
        <v>1600</v>
      </c>
      <c r="F287" s="83" t="s">
        <v>29</v>
      </c>
      <c r="G287" s="83">
        <v>1</v>
      </c>
      <c r="H287" s="84">
        <v>0</v>
      </c>
      <c r="I287" s="84">
        <v>0</v>
      </c>
      <c r="J287" s="84">
        <v>0</v>
      </c>
      <c r="K287" s="84">
        <v>0</v>
      </c>
      <c r="L287" s="84">
        <v>0</v>
      </c>
      <c r="M287" s="84">
        <v>0</v>
      </c>
      <c r="N287" s="84">
        <v>0</v>
      </c>
      <c r="O287" s="84">
        <v>0</v>
      </c>
      <c r="P287" s="84">
        <v>0</v>
      </c>
      <c r="Q287" s="84">
        <v>0</v>
      </c>
      <c r="R287" s="84">
        <v>1</v>
      </c>
      <c r="S287" s="84">
        <v>2</v>
      </c>
      <c r="T287" s="84"/>
      <c r="U287" s="84"/>
      <c r="V287" s="71">
        <v>42</v>
      </c>
      <c r="W287" s="71" t="s">
        <v>192</v>
      </c>
      <c r="X287" s="83" t="s">
        <v>1572</v>
      </c>
    </row>
    <row r="288" spans="1:24" ht="27" hidden="1" thickBot="1" x14ac:dyDescent="0.3">
      <c r="A288" s="83" t="s">
        <v>1568</v>
      </c>
      <c r="B288" s="71">
        <v>277</v>
      </c>
      <c r="C288" s="88" t="s">
        <v>1633</v>
      </c>
      <c r="D288" s="84" t="s">
        <v>1570</v>
      </c>
      <c r="E288" s="86" t="s">
        <v>1634</v>
      </c>
      <c r="F288" s="86" t="s">
        <v>30</v>
      </c>
      <c r="G288" s="83">
        <v>2</v>
      </c>
      <c r="H288" s="84">
        <v>0</v>
      </c>
      <c r="I288" s="84">
        <v>0</v>
      </c>
      <c r="J288" s="84">
        <v>0</v>
      </c>
      <c r="K288" s="84">
        <v>0</v>
      </c>
      <c r="L288" s="84">
        <v>0</v>
      </c>
      <c r="M288" s="84">
        <v>0</v>
      </c>
      <c r="N288" s="84">
        <v>0</v>
      </c>
      <c r="O288" s="84">
        <v>0</v>
      </c>
      <c r="P288" s="84">
        <v>0</v>
      </c>
      <c r="Q288" s="84">
        <v>0</v>
      </c>
      <c r="R288" s="84">
        <v>0</v>
      </c>
      <c r="S288" s="84">
        <v>2</v>
      </c>
      <c r="T288" s="84"/>
      <c r="U288" s="84"/>
      <c r="V288" s="71">
        <v>42</v>
      </c>
      <c r="W288" s="71" t="s">
        <v>192</v>
      </c>
      <c r="X288" s="86" t="s">
        <v>1572</v>
      </c>
    </row>
    <row r="289" spans="1:24" ht="27" hidden="1" thickBot="1" x14ac:dyDescent="0.3">
      <c r="A289" s="83" t="s">
        <v>1753</v>
      </c>
      <c r="B289" s="71">
        <v>278</v>
      </c>
      <c r="C289" s="89" t="s">
        <v>1830</v>
      </c>
      <c r="D289" s="84" t="s">
        <v>1755</v>
      </c>
      <c r="E289" s="87" t="s">
        <v>1831</v>
      </c>
      <c r="F289" s="87">
        <v>8</v>
      </c>
      <c r="G289" s="84">
        <v>2</v>
      </c>
      <c r="H289" s="84">
        <v>0</v>
      </c>
      <c r="I289" s="84">
        <v>0</v>
      </c>
      <c r="J289" s="84">
        <v>0</v>
      </c>
      <c r="K289" s="84">
        <v>0</v>
      </c>
      <c r="L289" s="84">
        <v>0</v>
      </c>
      <c r="M289" s="84">
        <v>0</v>
      </c>
      <c r="N289" s="84">
        <v>0</v>
      </c>
      <c r="O289" s="84">
        <v>0</v>
      </c>
      <c r="P289" s="84">
        <v>0</v>
      </c>
      <c r="Q289" s="84">
        <v>0</v>
      </c>
      <c r="R289" s="84">
        <v>0</v>
      </c>
      <c r="S289" s="85">
        <v>2</v>
      </c>
      <c r="T289" s="84"/>
      <c r="U289" s="84"/>
      <c r="V289" s="71">
        <v>42</v>
      </c>
      <c r="W289" s="71" t="s">
        <v>192</v>
      </c>
      <c r="X289" s="86" t="s">
        <v>1757</v>
      </c>
    </row>
    <row r="290" spans="1:24" ht="27" hidden="1" thickBot="1" x14ac:dyDescent="0.3">
      <c r="A290" s="83" t="s">
        <v>1753</v>
      </c>
      <c r="B290" s="71">
        <v>279</v>
      </c>
      <c r="C290" s="89" t="s">
        <v>1832</v>
      </c>
      <c r="D290" s="84" t="s">
        <v>1755</v>
      </c>
      <c r="E290" s="87" t="s">
        <v>1833</v>
      </c>
      <c r="F290" s="87">
        <v>8</v>
      </c>
      <c r="G290" s="84">
        <v>2</v>
      </c>
      <c r="H290" s="84">
        <v>0</v>
      </c>
      <c r="I290" s="84">
        <v>0</v>
      </c>
      <c r="J290" s="84">
        <v>0</v>
      </c>
      <c r="K290" s="84">
        <v>0</v>
      </c>
      <c r="L290" s="84">
        <v>0</v>
      </c>
      <c r="M290" s="84">
        <v>0</v>
      </c>
      <c r="N290" s="84">
        <v>0</v>
      </c>
      <c r="O290" s="84">
        <v>0</v>
      </c>
      <c r="P290" s="84">
        <v>0</v>
      </c>
      <c r="Q290" s="84">
        <v>0</v>
      </c>
      <c r="R290" s="84">
        <v>0</v>
      </c>
      <c r="S290" s="85">
        <v>2</v>
      </c>
      <c r="T290" s="84"/>
      <c r="U290" s="84"/>
      <c r="V290" s="71">
        <v>42</v>
      </c>
      <c r="W290" s="71" t="s">
        <v>192</v>
      </c>
      <c r="X290" s="86" t="s">
        <v>1757</v>
      </c>
    </row>
  </sheetData>
  <autoFilter ref="A11:X290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X293">
    <sortCondition descending="1" ref="S12:S293"/>
  </sortState>
  <mergeCells count="7">
    <mergeCell ref="B8:X8"/>
    <mergeCell ref="B9:X9"/>
    <mergeCell ref="B2:X2"/>
    <mergeCell ref="C3:X3"/>
    <mergeCell ref="B5:X5"/>
    <mergeCell ref="B6:H6"/>
    <mergeCell ref="B7:H7"/>
  </mergeCells>
  <pageMargins left="0.25" right="0.25" top="0.75" bottom="0.75" header="0.3" footer="0.3"/>
  <pageSetup paperSize="9" scale="81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K332"/>
  <sheetViews>
    <sheetView topLeftCell="A235" zoomScale="80" zoomScaleNormal="80" workbookViewId="0">
      <selection activeCell="D11" sqref="D11"/>
    </sheetView>
  </sheetViews>
  <sheetFormatPr defaultColWidth="9.140625" defaultRowHeight="12.75" x14ac:dyDescent="0.2"/>
  <cols>
    <col min="1" max="1" width="16.7109375" style="5" customWidth="1"/>
    <col min="2" max="2" width="5.85546875" style="5" bestFit="1" customWidth="1"/>
    <col min="3" max="3" width="28" style="5" customWidth="1"/>
    <col min="4" max="4" width="60.85546875" style="5" customWidth="1"/>
    <col min="5" max="5" width="20.7109375" style="5" customWidth="1"/>
    <col min="6" max="6" width="5" style="5" customWidth="1"/>
    <col min="7" max="7" width="3.42578125" style="5" customWidth="1"/>
    <col min="8" max="8" width="3.140625" style="5" customWidth="1"/>
    <col min="9" max="9" width="3.7109375" style="5" customWidth="1"/>
    <col min="10" max="13" width="3.42578125" style="5" customWidth="1"/>
    <col min="14" max="14" width="3.28515625" style="5" customWidth="1"/>
    <col min="15" max="15" width="4" style="5" customWidth="1"/>
    <col min="16" max="16" width="4.140625" style="5" customWidth="1"/>
    <col min="17" max="17" width="3.85546875" style="5" customWidth="1"/>
    <col min="18" max="18" width="4.85546875" style="5" customWidth="1"/>
    <col min="19" max="19" width="11.140625" style="5" customWidth="1"/>
    <col min="20" max="20" width="15.5703125" style="5" customWidth="1"/>
    <col min="21" max="27" width="3" style="5" bestFit="1" customWidth="1"/>
    <col min="28" max="30" width="2.7109375" style="5" bestFit="1" customWidth="1"/>
    <col min="31" max="31" width="5.7109375" style="5" bestFit="1" customWidth="1"/>
    <col min="32" max="32" width="6.85546875" style="5" customWidth="1"/>
    <col min="33" max="33" width="5.7109375" style="5" bestFit="1" customWidth="1"/>
    <col min="34" max="34" width="6.5703125" style="5" bestFit="1" customWidth="1"/>
    <col min="35" max="35" width="11.42578125" style="5" customWidth="1"/>
    <col min="36" max="36" width="16.7109375" style="5" customWidth="1"/>
    <col min="37" max="16384" width="9.140625" style="5"/>
  </cols>
  <sheetData>
    <row r="2" spans="1:37" ht="15.75" x14ac:dyDescent="0.2">
      <c r="A2" s="12"/>
      <c r="B2" s="12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2"/>
      <c r="AI2" s="12"/>
      <c r="AJ2" s="12"/>
      <c r="AK2" s="13"/>
    </row>
    <row r="3" spans="1:37" ht="15.75" x14ac:dyDescent="0.2">
      <c r="A3" s="1"/>
      <c r="B3" s="1"/>
      <c r="C3" s="126" t="s">
        <v>1539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5"/>
      <c r="Z3" s="15"/>
      <c r="AA3" s="15"/>
      <c r="AB3" s="15"/>
      <c r="AC3" s="15"/>
      <c r="AD3" s="15"/>
      <c r="AE3" s="14"/>
      <c r="AF3" s="14"/>
      <c r="AG3" s="14"/>
      <c r="AH3" s="14"/>
      <c r="AI3" s="14"/>
      <c r="AJ3" s="14"/>
      <c r="AK3" s="13"/>
    </row>
    <row r="4" spans="1:37" x14ac:dyDescent="0.2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4"/>
      <c r="W4" s="1"/>
      <c r="X4" s="1"/>
      <c r="Y4" s="9"/>
      <c r="Z4" s="9"/>
      <c r="AA4" s="9"/>
      <c r="AB4" s="9"/>
      <c r="AC4" s="9"/>
      <c r="AD4" s="9"/>
      <c r="AE4" s="4"/>
      <c r="AF4" s="4"/>
      <c r="AG4" s="4"/>
      <c r="AH4" s="4"/>
      <c r="AI4" s="4"/>
      <c r="AJ4" s="10"/>
      <c r="AK4" s="13"/>
    </row>
    <row r="5" spans="1:37" x14ac:dyDescent="0.2">
      <c r="A5" s="1"/>
      <c r="B5" s="127" t="s">
        <v>1542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"/>
      <c r="X5" s="1"/>
      <c r="Y5" s="9"/>
      <c r="Z5" s="9"/>
      <c r="AA5" s="9"/>
      <c r="AB5" s="9"/>
      <c r="AC5" s="9"/>
      <c r="AD5" s="9"/>
      <c r="AE5" s="4"/>
      <c r="AF5" s="4"/>
      <c r="AG5" s="4"/>
      <c r="AH5" s="4"/>
      <c r="AI5" s="4"/>
      <c r="AJ5" s="4"/>
      <c r="AK5" s="13"/>
    </row>
    <row r="6" spans="1:37" x14ac:dyDescent="0.2">
      <c r="A6" s="1"/>
      <c r="B6" s="127" t="s">
        <v>10</v>
      </c>
      <c r="C6" s="127"/>
      <c r="D6" s="127"/>
      <c r="E6" s="127"/>
      <c r="F6" s="127"/>
      <c r="G6" s="127"/>
      <c r="H6" s="127"/>
      <c r="I6" s="127"/>
      <c r="J6" s="3"/>
      <c r="K6" s="3"/>
      <c r="L6" s="3"/>
      <c r="M6" s="3"/>
      <c r="N6" s="3"/>
      <c r="O6" s="3"/>
      <c r="P6" s="3"/>
      <c r="Q6" s="3"/>
      <c r="R6" s="3"/>
      <c r="S6" s="3"/>
      <c r="T6" s="1"/>
      <c r="U6" s="1"/>
      <c r="V6" s="4"/>
      <c r="W6" s="1"/>
      <c r="X6" s="1"/>
      <c r="Y6" s="11"/>
      <c r="Z6" s="11"/>
      <c r="AA6" s="11"/>
      <c r="AB6" s="11"/>
      <c r="AC6" s="11"/>
      <c r="AD6" s="11"/>
      <c r="AE6" s="11"/>
      <c r="AF6" s="4"/>
      <c r="AG6" s="11"/>
      <c r="AH6" s="4"/>
      <c r="AI6" s="11"/>
      <c r="AJ6" s="11"/>
      <c r="AK6" s="13"/>
    </row>
    <row r="7" spans="1:37" x14ac:dyDescent="0.2">
      <c r="A7" s="1"/>
      <c r="B7" s="127" t="s">
        <v>11</v>
      </c>
      <c r="C7" s="127"/>
      <c r="D7" s="127"/>
      <c r="E7" s="127"/>
      <c r="F7" s="127"/>
      <c r="G7" s="127"/>
      <c r="H7" s="127"/>
      <c r="I7" s="127"/>
      <c r="J7" s="3"/>
      <c r="K7" s="3"/>
      <c r="L7" s="3"/>
      <c r="M7" s="3"/>
      <c r="N7" s="3"/>
      <c r="O7" s="3"/>
      <c r="P7" s="3"/>
      <c r="Q7" s="3"/>
      <c r="R7" s="3"/>
      <c r="S7" s="3"/>
      <c r="T7" s="1"/>
      <c r="U7" s="1"/>
      <c r="V7" s="4"/>
      <c r="W7" s="1"/>
      <c r="X7" s="1"/>
      <c r="Y7" s="11"/>
      <c r="Z7" s="11"/>
      <c r="AA7" s="11"/>
      <c r="AB7" s="11"/>
      <c r="AC7" s="11"/>
      <c r="AD7" s="11"/>
      <c r="AE7" s="11"/>
      <c r="AF7" s="4"/>
      <c r="AG7" s="11"/>
      <c r="AH7" s="4"/>
      <c r="AI7" s="11"/>
      <c r="AJ7" s="11"/>
      <c r="AK7" s="13"/>
    </row>
    <row r="8" spans="1:37" x14ac:dyDescent="0.2">
      <c r="A8" s="1"/>
      <c r="B8" s="127" t="s">
        <v>1537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"/>
      <c r="X8" s="1"/>
      <c r="Y8" s="11"/>
      <c r="Z8" s="11"/>
      <c r="AA8" s="11"/>
      <c r="AB8" s="11"/>
      <c r="AC8" s="11"/>
      <c r="AD8" s="11"/>
      <c r="AE8" s="11"/>
      <c r="AF8" s="4"/>
      <c r="AG8" s="11"/>
      <c r="AH8" s="4"/>
      <c r="AI8" s="11"/>
      <c r="AJ8" s="11"/>
      <c r="AK8" s="13"/>
    </row>
    <row r="9" spans="1:37" x14ac:dyDescent="0.2">
      <c r="A9" s="1"/>
      <c r="B9" s="127" t="s">
        <v>1538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"/>
      <c r="X9" s="1"/>
      <c r="Y9" s="11"/>
      <c r="Z9" s="11"/>
      <c r="AA9" s="11"/>
      <c r="AB9" s="11"/>
      <c r="AC9" s="11"/>
      <c r="AD9" s="11"/>
      <c r="AE9" s="11"/>
      <c r="AF9" s="4"/>
      <c r="AG9" s="11"/>
      <c r="AH9" s="4"/>
      <c r="AI9" s="11"/>
      <c r="AJ9" s="11"/>
      <c r="AK9" s="13"/>
    </row>
    <row r="10" spans="1:37" x14ac:dyDescent="0.2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8"/>
      <c r="W10" s="2"/>
      <c r="X10" s="2"/>
      <c r="Y10" s="11"/>
      <c r="Z10" s="11"/>
      <c r="AA10" s="11"/>
      <c r="AB10" s="11"/>
      <c r="AC10" s="11"/>
      <c r="AD10" s="11"/>
      <c r="AE10" s="11"/>
      <c r="AF10" s="4"/>
      <c r="AG10" s="11"/>
      <c r="AH10" s="4"/>
      <c r="AI10" s="11"/>
      <c r="AJ10" s="11"/>
      <c r="AK10" s="13"/>
    </row>
    <row r="11" spans="1:37" ht="117" customHeight="1" x14ac:dyDescent="0.2">
      <c r="A11" s="20" t="s">
        <v>5</v>
      </c>
      <c r="B11" s="20" t="s">
        <v>0</v>
      </c>
      <c r="C11" s="20" t="s">
        <v>2</v>
      </c>
      <c r="D11" s="20" t="s">
        <v>12</v>
      </c>
      <c r="E11" s="20" t="s">
        <v>1</v>
      </c>
      <c r="F11" s="21" t="s">
        <v>8</v>
      </c>
      <c r="G11" s="22" t="s">
        <v>13</v>
      </c>
      <c r="H11" s="22" t="s">
        <v>14</v>
      </c>
      <c r="I11" s="22" t="s">
        <v>15</v>
      </c>
      <c r="J11" s="22" t="s">
        <v>16</v>
      </c>
      <c r="K11" s="22" t="s">
        <v>66</v>
      </c>
      <c r="L11" s="22" t="s">
        <v>67</v>
      </c>
      <c r="M11" s="22" t="s">
        <v>68</v>
      </c>
      <c r="N11" s="22" t="s">
        <v>69</v>
      </c>
      <c r="O11" s="21" t="s">
        <v>6</v>
      </c>
      <c r="P11" s="21" t="s">
        <v>4</v>
      </c>
      <c r="Q11" s="21" t="s">
        <v>7</v>
      </c>
      <c r="R11" s="21" t="s">
        <v>17</v>
      </c>
      <c r="S11" s="21" t="s">
        <v>9</v>
      </c>
      <c r="T11" s="20" t="s">
        <v>3</v>
      </c>
      <c r="U11" s="3"/>
      <c r="V11" s="9"/>
      <c r="W11" s="3"/>
      <c r="X11" s="3"/>
      <c r="Y11" s="11"/>
      <c r="Z11" s="11"/>
      <c r="AA11" s="11"/>
      <c r="AB11" s="11"/>
      <c r="AC11" s="11"/>
      <c r="AD11" s="11"/>
      <c r="AE11" s="11"/>
      <c r="AF11" s="4"/>
      <c r="AG11" s="11"/>
      <c r="AH11" s="4"/>
      <c r="AI11" s="11"/>
      <c r="AJ11" s="11"/>
      <c r="AK11" s="13"/>
    </row>
    <row r="12" spans="1:37" ht="30" hidden="1" x14ac:dyDescent="0.2">
      <c r="A12" s="45" t="s">
        <v>1753</v>
      </c>
      <c r="B12" s="65">
        <v>1</v>
      </c>
      <c r="C12" s="45" t="s">
        <v>1836</v>
      </c>
      <c r="D12" s="46" t="s">
        <v>1755</v>
      </c>
      <c r="E12" s="45" t="s">
        <v>1837</v>
      </c>
      <c r="F12" s="65">
        <v>9</v>
      </c>
      <c r="G12" s="90">
        <v>6</v>
      </c>
      <c r="H12" s="91">
        <v>3</v>
      </c>
      <c r="I12" s="91">
        <v>5</v>
      </c>
      <c r="J12" s="91">
        <v>6</v>
      </c>
      <c r="K12" s="91">
        <v>8</v>
      </c>
      <c r="L12" s="91">
        <v>12</v>
      </c>
      <c r="M12" s="91">
        <v>7</v>
      </c>
      <c r="N12" s="91">
        <v>20</v>
      </c>
      <c r="O12" s="92">
        <v>67</v>
      </c>
      <c r="P12" s="46"/>
      <c r="Q12" s="46"/>
      <c r="R12" s="46">
        <v>1</v>
      </c>
      <c r="S12" s="31" t="s">
        <v>1139</v>
      </c>
      <c r="T12" s="45" t="s">
        <v>1757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4"/>
      <c r="AG12" s="55"/>
      <c r="AH12" s="4"/>
      <c r="AI12" s="55"/>
      <c r="AJ12" s="55"/>
      <c r="AK12" s="13"/>
    </row>
    <row r="13" spans="1:37" ht="45" hidden="1" x14ac:dyDescent="0.2">
      <c r="A13" s="30" t="s">
        <v>34</v>
      </c>
      <c r="B13" s="30">
        <v>2</v>
      </c>
      <c r="C13" s="30" t="s">
        <v>965</v>
      </c>
      <c r="D13" s="31" t="s">
        <v>956</v>
      </c>
      <c r="E13" s="30" t="s">
        <v>966</v>
      </c>
      <c r="F13" s="30">
        <v>9</v>
      </c>
      <c r="G13" s="30">
        <v>5</v>
      </c>
      <c r="H13" s="31">
        <v>3</v>
      </c>
      <c r="I13" s="31">
        <v>3</v>
      </c>
      <c r="J13" s="31">
        <v>11</v>
      </c>
      <c r="K13" s="42">
        <v>4</v>
      </c>
      <c r="L13" s="42">
        <v>9</v>
      </c>
      <c r="M13" s="42">
        <v>10</v>
      </c>
      <c r="N13" s="42">
        <v>21</v>
      </c>
      <c r="O13" s="25">
        <f>SUM(G13:N13)</f>
        <v>66</v>
      </c>
      <c r="P13" s="31"/>
      <c r="Q13" s="31"/>
      <c r="R13" s="31">
        <v>2</v>
      </c>
      <c r="S13" s="31" t="s">
        <v>1139</v>
      </c>
      <c r="T13" s="30" t="s">
        <v>958</v>
      </c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52"/>
      <c r="AF13" s="4"/>
      <c r="AG13" s="52"/>
      <c r="AH13" s="4"/>
      <c r="AI13" s="49"/>
      <c r="AJ13" s="52"/>
      <c r="AK13" s="13"/>
    </row>
    <row r="14" spans="1:37" ht="45" hidden="1" x14ac:dyDescent="0.2">
      <c r="A14" s="30" t="s">
        <v>34</v>
      </c>
      <c r="B14" s="30">
        <v>3</v>
      </c>
      <c r="C14" s="30" t="s">
        <v>134</v>
      </c>
      <c r="D14" s="31" t="s">
        <v>79</v>
      </c>
      <c r="E14" s="30" t="s">
        <v>135</v>
      </c>
      <c r="F14" s="30" t="s">
        <v>132</v>
      </c>
      <c r="G14" s="30">
        <v>4</v>
      </c>
      <c r="H14" s="31">
        <v>2</v>
      </c>
      <c r="I14" s="31">
        <v>3</v>
      </c>
      <c r="J14" s="31">
        <v>10</v>
      </c>
      <c r="K14" s="31">
        <v>4</v>
      </c>
      <c r="L14" s="31">
        <v>9</v>
      </c>
      <c r="M14" s="31">
        <v>10</v>
      </c>
      <c r="N14" s="31">
        <v>23</v>
      </c>
      <c r="O14" s="25">
        <f>SUM(G14:N14)</f>
        <v>65</v>
      </c>
      <c r="P14" s="31"/>
      <c r="Q14" s="31"/>
      <c r="R14" s="31">
        <v>3</v>
      </c>
      <c r="S14" s="31" t="s">
        <v>1139</v>
      </c>
      <c r="T14" s="30" t="s">
        <v>133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4"/>
      <c r="AG14" s="11"/>
      <c r="AH14" s="4"/>
      <c r="AI14" s="11"/>
      <c r="AJ14" s="11"/>
      <c r="AK14" s="13"/>
    </row>
    <row r="15" spans="1:37" ht="45" hidden="1" x14ac:dyDescent="0.2">
      <c r="A15" s="30" t="s">
        <v>34</v>
      </c>
      <c r="B15" s="65">
        <v>4</v>
      </c>
      <c r="C15" s="34" t="s">
        <v>140</v>
      </c>
      <c r="D15" s="31" t="s">
        <v>79</v>
      </c>
      <c r="E15" s="30" t="s">
        <v>141</v>
      </c>
      <c r="F15" s="29" t="s">
        <v>132</v>
      </c>
      <c r="G15" s="29">
        <v>5</v>
      </c>
      <c r="H15" s="29">
        <v>3</v>
      </c>
      <c r="I15" s="29">
        <v>5</v>
      </c>
      <c r="J15" s="29">
        <v>10</v>
      </c>
      <c r="K15" s="29">
        <v>2</v>
      </c>
      <c r="L15" s="29">
        <v>9</v>
      </c>
      <c r="M15" s="29">
        <v>10</v>
      </c>
      <c r="N15" s="29">
        <v>20</v>
      </c>
      <c r="O15" s="25">
        <f>SUM(G15:N15)</f>
        <v>64</v>
      </c>
      <c r="P15" s="29"/>
      <c r="Q15" s="29"/>
      <c r="R15" s="29">
        <v>4</v>
      </c>
      <c r="S15" s="31" t="s">
        <v>1139</v>
      </c>
      <c r="T15" s="30" t="s">
        <v>133</v>
      </c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4"/>
      <c r="AG15" s="55"/>
      <c r="AH15" s="4"/>
      <c r="AI15" s="55"/>
      <c r="AJ15" s="55"/>
      <c r="AK15" s="13"/>
    </row>
    <row r="16" spans="1:37" ht="30" hidden="1" x14ac:dyDescent="0.2">
      <c r="A16" s="45" t="s">
        <v>1753</v>
      </c>
      <c r="B16" s="30">
        <v>5</v>
      </c>
      <c r="C16" s="45" t="s">
        <v>1840</v>
      </c>
      <c r="D16" s="46" t="s">
        <v>1755</v>
      </c>
      <c r="E16" s="45" t="s">
        <v>1841</v>
      </c>
      <c r="F16" s="65">
        <v>9</v>
      </c>
      <c r="G16" s="90">
        <v>3</v>
      </c>
      <c r="H16" s="91">
        <v>3</v>
      </c>
      <c r="I16" s="91">
        <v>5</v>
      </c>
      <c r="J16" s="91">
        <v>15</v>
      </c>
      <c r="K16" s="91">
        <v>6</v>
      </c>
      <c r="L16" s="91">
        <v>12</v>
      </c>
      <c r="M16" s="91">
        <v>6</v>
      </c>
      <c r="N16" s="91">
        <v>14</v>
      </c>
      <c r="O16" s="92">
        <v>64</v>
      </c>
      <c r="P16" s="46"/>
      <c r="Q16" s="46"/>
      <c r="R16" s="46">
        <v>4</v>
      </c>
      <c r="S16" s="31" t="s">
        <v>1139</v>
      </c>
      <c r="T16" s="45" t="s">
        <v>1757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4"/>
      <c r="AG16" s="11"/>
      <c r="AH16" s="4"/>
      <c r="AI16" s="11"/>
      <c r="AJ16" s="11"/>
      <c r="AK16" s="13"/>
    </row>
    <row r="17" spans="1:37" ht="45" hidden="1" x14ac:dyDescent="0.2">
      <c r="A17" s="30" t="s">
        <v>34</v>
      </c>
      <c r="B17" s="30">
        <v>6</v>
      </c>
      <c r="C17" s="29" t="s">
        <v>1317</v>
      </c>
      <c r="D17" s="28" t="s">
        <v>1137</v>
      </c>
      <c r="E17" s="28" t="s">
        <v>1318</v>
      </c>
      <c r="F17" s="30">
        <v>9</v>
      </c>
      <c r="G17" s="29">
        <v>8</v>
      </c>
      <c r="H17" s="29">
        <v>4</v>
      </c>
      <c r="I17" s="29">
        <v>5</v>
      </c>
      <c r="J17" s="29">
        <v>11</v>
      </c>
      <c r="K17" s="29">
        <v>10</v>
      </c>
      <c r="L17" s="29">
        <v>12</v>
      </c>
      <c r="M17" s="29">
        <v>5</v>
      </c>
      <c r="N17" s="29">
        <v>7</v>
      </c>
      <c r="O17" s="25">
        <f>SUM(G17:N17)</f>
        <v>62</v>
      </c>
      <c r="P17" s="29"/>
      <c r="Q17" s="29"/>
      <c r="R17" s="29">
        <v>5</v>
      </c>
      <c r="S17" s="31" t="s">
        <v>1139</v>
      </c>
      <c r="T17" s="30" t="s">
        <v>1166</v>
      </c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"/>
      <c r="AG17" s="49"/>
      <c r="AH17" s="4"/>
      <c r="AI17" s="49"/>
      <c r="AJ17" s="52"/>
      <c r="AK17" s="13"/>
    </row>
    <row r="18" spans="1:37" ht="45" x14ac:dyDescent="0.2">
      <c r="A18" s="30" t="s">
        <v>34</v>
      </c>
      <c r="B18" s="65">
        <v>7</v>
      </c>
      <c r="C18" s="28" t="s">
        <v>474</v>
      </c>
      <c r="D18" s="31" t="s">
        <v>473</v>
      </c>
      <c r="E18" s="29" t="s">
        <v>446</v>
      </c>
      <c r="F18" s="31">
        <v>9</v>
      </c>
      <c r="G18" s="31">
        <v>6</v>
      </c>
      <c r="H18" s="31">
        <v>4</v>
      </c>
      <c r="I18" s="31">
        <v>5</v>
      </c>
      <c r="J18" s="31">
        <v>10</v>
      </c>
      <c r="K18" s="31">
        <v>8</v>
      </c>
      <c r="L18" s="31">
        <v>7</v>
      </c>
      <c r="M18" s="31">
        <v>8</v>
      </c>
      <c r="N18" s="31">
        <v>13</v>
      </c>
      <c r="O18" s="25">
        <f>SUM(G18:N18)</f>
        <v>61</v>
      </c>
      <c r="P18" s="29"/>
      <c r="Q18" s="29"/>
      <c r="R18" s="29">
        <v>6</v>
      </c>
      <c r="S18" s="31" t="s">
        <v>1139</v>
      </c>
      <c r="T18" s="28" t="s">
        <v>501</v>
      </c>
      <c r="U18" s="55"/>
      <c r="V18" s="55"/>
      <c r="W18" s="55"/>
      <c r="X18" s="55"/>
      <c r="Y18" s="23"/>
      <c r="Z18" s="23"/>
      <c r="AA18" s="23"/>
      <c r="AB18" s="23"/>
      <c r="AC18" s="23"/>
      <c r="AD18" s="23"/>
      <c r="AE18" s="23"/>
      <c r="AF18" s="4"/>
      <c r="AG18" s="23"/>
      <c r="AH18" s="4"/>
      <c r="AI18" s="23"/>
      <c r="AJ18" s="23"/>
      <c r="AK18" s="13"/>
    </row>
    <row r="19" spans="1:37" ht="45" hidden="1" x14ac:dyDescent="0.2">
      <c r="A19" s="30" t="s">
        <v>34</v>
      </c>
      <c r="B19" s="30">
        <v>8</v>
      </c>
      <c r="C19" s="29" t="s">
        <v>1305</v>
      </c>
      <c r="D19" s="28" t="s">
        <v>1137</v>
      </c>
      <c r="E19" s="28" t="s">
        <v>1306</v>
      </c>
      <c r="F19" s="30">
        <v>9</v>
      </c>
      <c r="G19" s="29">
        <v>6</v>
      </c>
      <c r="H19" s="29">
        <v>3</v>
      </c>
      <c r="I19" s="29">
        <v>5</v>
      </c>
      <c r="J19" s="29">
        <v>7</v>
      </c>
      <c r="K19" s="29">
        <v>6</v>
      </c>
      <c r="L19" s="29">
        <v>12</v>
      </c>
      <c r="M19" s="29">
        <v>9</v>
      </c>
      <c r="N19" s="29">
        <v>13</v>
      </c>
      <c r="O19" s="25">
        <f>SUM(G19:N19)</f>
        <v>61</v>
      </c>
      <c r="P19" s="29"/>
      <c r="Q19" s="29"/>
      <c r="R19" s="29">
        <v>6</v>
      </c>
      <c r="S19" s="31" t="s">
        <v>1139</v>
      </c>
      <c r="T19" s="30" t="s">
        <v>1166</v>
      </c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4"/>
      <c r="AG19" s="55"/>
      <c r="AH19" s="4"/>
      <c r="AI19" s="55"/>
      <c r="AJ19" s="55"/>
      <c r="AK19" s="13"/>
    </row>
    <row r="20" spans="1:37" ht="30" hidden="1" x14ac:dyDescent="0.2">
      <c r="A20" s="45" t="s">
        <v>1753</v>
      </c>
      <c r="B20" s="30">
        <v>9</v>
      </c>
      <c r="C20" s="45" t="s">
        <v>1838</v>
      </c>
      <c r="D20" s="46" t="s">
        <v>1755</v>
      </c>
      <c r="E20" s="45" t="s">
        <v>1839</v>
      </c>
      <c r="F20" s="65">
        <v>9</v>
      </c>
      <c r="G20" s="90">
        <v>5</v>
      </c>
      <c r="H20" s="91">
        <v>3</v>
      </c>
      <c r="I20" s="91">
        <v>5</v>
      </c>
      <c r="J20" s="91">
        <v>4</v>
      </c>
      <c r="K20" s="91">
        <v>8</v>
      </c>
      <c r="L20" s="91">
        <v>12</v>
      </c>
      <c r="M20" s="91">
        <v>4</v>
      </c>
      <c r="N20" s="91">
        <v>20</v>
      </c>
      <c r="O20" s="92">
        <v>61</v>
      </c>
      <c r="P20" s="46"/>
      <c r="Q20" s="46"/>
      <c r="R20" s="29">
        <v>6</v>
      </c>
      <c r="S20" s="31" t="s">
        <v>1139</v>
      </c>
      <c r="T20" s="45" t="s">
        <v>1757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4"/>
      <c r="AG20" s="11"/>
      <c r="AH20" s="4"/>
      <c r="AI20" s="11"/>
      <c r="AJ20" s="11"/>
      <c r="AK20" s="13"/>
    </row>
    <row r="21" spans="1:37" ht="30" hidden="1" x14ac:dyDescent="0.2">
      <c r="A21" s="45" t="s">
        <v>1753</v>
      </c>
      <c r="B21" s="65">
        <v>10</v>
      </c>
      <c r="C21" s="45" t="s">
        <v>1834</v>
      </c>
      <c r="D21" s="46" t="s">
        <v>1755</v>
      </c>
      <c r="E21" s="45" t="s">
        <v>1835</v>
      </c>
      <c r="F21" s="65">
        <v>9</v>
      </c>
      <c r="G21" s="90">
        <v>4</v>
      </c>
      <c r="H21" s="91">
        <v>3</v>
      </c>
      <c r="I21" s="91">
        <v>5</v>
      </c>
      <c r="J21" s="91">
        <v>7</v>
      </c>
      <c r="K21" s="91">
        <v>8</v>
      </c>
      <c r="L21" s="91">
        <v>12</v>
      </c>
      <c r="M21" s="91">
        <v>7</v>
      </c>
      <c r="N21" s="91">
        <v>14</v>
      </c>
      <c r="O21" s="92">
        <v>60</v>
      </c>
      <c r="P21" s="46"/>
      <c r="Q21" s="46"/>
      <c r="R21" s="46">
        <v>7</v>
      </c>
      <c r="S21" s="31" t="s">
        <v>1139</v>
      </c>
      <c r="T21" s="45" t="s">
        <v>1757</v>
      </c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6"/>
      <c r="AF21" s="4"/>
      <c r="AG21" s="56"/>
      <c r="AH21" s="4"/>
      <c r="AI21" s="56"/>
      <c r="AJ21" s="56"/>
      <c r="AK21" s="13"/>
    </row>
    <row r="22" spans="1:37" ht="30" hidden="1" x14ac:dyDescent="0.2">
      <c r="A22" s="45" t="s">
        <v>1753</v>
      </c>
      <c r="B22" s="30">
        <v>11</v>
      </c>
      <c r="C22" s="51" t="s">
        <v>1842</v>
      </c>
      <c r="D22" s="46" t="s">
        <v>1755</v>
      </c>
      <c r="E22" s="45" t="s">
        <v>1843</v>
      </c>
      <c r="F22" s="65">
        <v>9</v>
      </c>
      <c r="G22" s="90">
        <v>5</v>
      </c>
      <c r="H22" s="90">
        <v>3</v>
      </c>
      <c r="I22" s="90">
        <v>5</v>
      </c>
      <c r="J22" s="90">
        <v>15</v>
      </c>
      <c r="K22" s="90">
        <v>8</v>
      </c>
      <c r="L22" s="90">
        <v>12</v>
      </c>
      <c r="M22" s="90">
        <v>3</v>
      </c>
      <c r="N22" s="90">
        <v>9</v>
      </c>
      <c r="O22" s="92">
        <v>60</v>
      </c>
      <c r="P22" s="45"/>
      <c r="Q22" s="45"/>
      <c r="R22" s="45">
        <v>7</v>
      </c>
      <c r="S22" s="31" t="s">
        <v>1139</v>
      </c>
      <c r="T22" s="45" t="s">
        <v>1757</v>
      </c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4"/>
      <c r="AG22" s="11"/>
      <c r="AH22" s="4"/>
      <c r="AI22" s="11"/>
      <c r="AJ22" s="11"/>
      <c r="AK22" s="13"/>
    </row>
    <row r="23" spans="1:37" ht="45" hidden="1" x14ac:dyDescent="0.2">
      <c r="A23" s="30" t="s">
        <v>34</v>
      </c>
      <c r="B23" s="30">
        <v>12</v>
      </c>
      <c r="C23" s="29" t="s">
        <v>36</v>
      </c>
      <c r="D23" s="28" t="s">
        <v>28</v>
      </c>
      <c r="E23" s="29">
        <v>90012</v>
      </c>
      <c r="F23" s="39">
        <v>9</v>
      </c>
      <c r="G23" s="40">
        <v>5</v>
      </c>
      <c r="H23" s="40">
        <v>4</v>
      </c>
      <c r="I23" s="40">
        <v>4</v>
      </c>
      <c r="J23" s="40">
        <v>9</v>
      </c>
      <c r="K23" s="40">
        <v>3</v>
      </c>
      <c r="L23" s="40">
        <v>3</v>
      </c>
      <c r="M23" s="40">
        <v>9</v>
      </c>
      <c r="N23" s="40">
        <v>19</v>
      </c>
      <c r="O23" s="25">
        <f>SUM(G23:N23)</f>
        <v>56</v>
      </c>
      <c r="P23" s="41"/>
      <c r="Q23" s="41"/>
      <c r="R23" s="41">
        <v>8</v>
      </c>
      <c r="S23" s="31" t="s">
        <v>1139</v>
      </c>
      <c r="T23" s="28" t="s">
        <v>33</v>
      </c>
      <c r="U23" s="48"/>
      <c r="V23" s="52"/>
      <c r="W23" s="48"/>
      <c r="X23" s="48"/>
      <c r="Y23" s="11"/>
      <c r="Z23" s="11"/>
      <c r="AA23" s="11"/>
      <c r="AB23" s="11"/>
      <c r="AC23" s="11"/>
      <c r="AD23" s="11"/>
      <c r="AE23" s="11"/>
      <c r="AF23" s="4"/>
      <c r="AG23" s="11"/>
      <c r="AH23" s="4"/>
      <c r="AI23" s="11"/>
      <c r="AJ23" s="11"/>
      <c r="AK23" s="13"/>
    </row>
    <row r="24" spans="1:37" ht="45" hidden="1" x14ac:dyDescent="0.2">
      <c r="A24" s="30" t="s">
        <v>34</v>
      </c>
      <c r="B24" s="65">
        <v>13</v>
      </c>
      <c r="C24" s="34" t="s">
        <v>154</v>
      </c>
      <c r="D24" s="31" t="s">
        <v>79</v>
      </c>
      <c r="E24" s="30" t="s">
        <v>155</v>
      </c>
      <c r="F24" s="29" t="s">
        <v>151</v>
      </c>
      <c r="G24" s="29">
        <v>6</v>
      </c>
      <c r="H24" s="29">
        <v>3</v>
      </c>
      <c r="I24" s="29">
        <v>0</v>
      </c>
      <c r="J24" s="29">
        <v>15</v>
      </c>
      <c r="K24" s="29">
        <v>2</v>
      </c>
      <c r="L24" s="29">
        <v>3</v>
      </c>
      <c r="M24" s="29">
        <v>10</v>
      </c>
      <c r="N24" s="29">
        <v>17</v>
      </c>
      <c r="O24" s="25">
        <f>SUM(G24:N24)</f>
        <v>56</v>
      </c>
      <c r="P24" s="29"/>
      <c r="Q24" s="29"/>
      <c r="R24" s="29">
        <v>8</v>
      </c>
      <c r="S24" s="31" t="s">
        <v>1139</v>
      </c>
      <c r="T24" s="30" t="s">
        <v>133</v>
      </c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"/>
      <c r="AG24" s="49"/>
      <c r="AH24" s="4"/>
      <c r="AI24" s="49"/>
      <c r="AJ24" s="52"/>
      <c r="AK24" s="13"/>
    </row>
    <row r="25" spans="1:37" ht="30" hidden="1" x14ac:dyDescent="0.2">
      <c r="A25" s="45" t="s">
        <v>1753</v>
      </c>
      <c r="B25" s="30">
        <v>14</v>
      </c>
      <c r="C25" s="51" t="s">
        <v>1854</v>
      </c>
      <c r="D25" s="46" t="s">
        <v>1755</v>
      </c>
      <c r="E25" s="45" t="s">
        <v>1855</v>
      </c>
      <c r="F25" s="65">
        <v>9</v>
      </c>
      <c r="G25" s="90">
        <v>3</v>
      </c>
      <c r="H25" s="90">
        <v>4</v>
      </c>
      <c r="I25" s="90">
        <v>5</v>
      </c>
      <c r="J25" s="90">
        <v>12</v>
      </c>
      <c r="K25" s="90">
        <v>6</v>
      </c>
      <c r="L25" s="90">
        <v>12</v>
      </c>
      <c r="M25" s="90">
        <v>7</v>
      </c>
      <c r="N25" s="90">
        <v>6</v>
      </c>
      <c r="O25" s="92">
        <v>55</v>
      </c>
      <c r="P25" s="45"/>
      <c r="Q25" s="45"/>
      <c r="R25" s="45">
        <v>9</v>
      </c>
      <c r="S25" s="31" t="s">
        <v>1139</v>
      </c>
      <c r="T25" s="45" t="s">
        <v>1757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4"/>
      <c r="AG25" s="11"/>
      <c r="AH25" s="4"/>
      <c r="AI25" s="11"/>
      <c r="AJ25" s="11"/>
      <c r="AK25" s="13"/>
    </row>
    <row r="26" spans="1:37" ht="45" hidden="1" x14ac:dyDescent="0.2">
      <c r="A26" s="30" t="s">
        <v>34</v>
      </c>
      <c r="B26" s="30">
        <v>15</v>
      </c>
      <c r="C26" s="30" t="s">
        <v>842</v>
      </c>
      <c r="D26" s="31" t="s">
        <v>802</v>
      </c>
      <c r="E26" s="30" t="s">
        <v>843</v>
      </c>
      <c r="F26" s="30">
        <v>9</v>
      </c>
      <c r="G26" s="30">
        <v>7</v>
      </c>
      <c r="H26" s="31">
        <v>1</v>
      </c>
      <c r="I26" s="31">
        <v>4</v>
      </c>
      <c r="J26" s="31">
        <v>11</v>
      </c>
      <c r="K26" s="31">
        <v>6</v>
      </c>
      <c r="L26" s="31">
        <v>7</v>
      </c>
      <c r="M26" s="31">
        <v>6</v>
      </c>
      <c r="N26" s="31">
        <v>12</v>
      </c>
      <c r="O26" s="25">
        <f t="shared" ref="O26:O41" si="0">SUM(G26:N26)</f>
        <v>54</v>
      </c>
      <c r="P26" s="31"/>
      <c r="Q26" s="31"/>
      <c r="R26" s="31">
        <v>10</v>
      </c>
      <c r="S26" s="31" t="s">
        <v>1139</v>
      </c>
      <c r="T26" s="30" t="s">
        <v>804</v>
      </c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"/>
      <c r="AG26" s="23"/>
      <c r="AH26" s="4"/>
      <c r="AI26" s="23"/>
      <c r="AJ26" s="23"/>
      <c r="AK26" s="13"/>
    </row>
    <row r="27" spans="1:37" ht="45" hidden="1" x14ac:dyDescent="0.2">
      <c r="A27" s="30" t="s">
        <v>34</v>
      </c>
      <c r="B27" s="65">
        <v>16</v>
      </c>
      <c r="C27" s="34" t="s">
        <v>142</v>
      </c>
      <c r="D27" s="31" t="s">
        <v>79</v>
      </c>
      <c r="E27" s="30" t="s">
        <v>143</v>
      </c>
      <c r="F27" s="28" t="s">
        <v>132</v>
      </c>
      <c r="G27" s="31">
        <v>6</v>
      </c>
      <c r="H27" s="31">
        <v>3</v>
      </c>
      <c r="I27" s="31">
        <v>5</v>
      </c>
      <c r="J27" s="31">
        <v>9</v>
      </c>
      <c r="K27" s="31">
        <v>2</v>
      </c>
      <c r="L27" s="31">
        <v>6</v>
      </c>
      <c r="M27" s="31">
        <v>10</v>
      </c>
      <c r="N27" s="31">
        <v>12</v>
      </c>
      <c r="O27" s="25">
        <f t="shared" si="0"/>
        <v>53</v>
      </c>
      <c r="P27" s="31"/>
      <c r="Q27" s="31"/>
      <c r="R27" s="31">
        <v>11</v>
      </c>
      <c r="S27" s="31" t="s">
        <v>1143</v>
      </c>
      <c r="T27" s="30" t="s">
        <v>133</v>
      </c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4"/>
      <c r="AG27" s="55"/>
      <c r="AH27" s="4"/>
      <c r="AI27" s="55"/>
      <c r="AJ27" s="55"/>
      <c r="AK27" s="13"/>
    </row>
    <row r="28" spans="1:37" ht="45" hidden="1" x14ac:dyDescent="0.2">
      <c r="A28" s="30" t="s">
        <v>34</v>
      </c>
      <c r="B28" s="30">
        <v>17</v>
      </c>
      <c r="C28" s="34" t="s">
        <v>156</v>
      </c>
      <c r="D28" s="31" t="s">
        <v>79</v>
      </c>
      <c r="E28" s="30" t="s">
        <v>157</v>
      </c>
      <c r="F28" s="28" t="s">
        <v>151</v>
      </c>
      <c r="G28" s="30">
        <v>5</v>
      </c>
      <c r="H28" s="30">
        <v>3</v>
      </c>
      <c r="I28" s="30">
        <v>0</v>
      </c>
      <c r="J28" s="30">
        <v>12</v>
      </c>
      <c r="K28" s="30">
        <v>4</v>
      </c>
      <c r="L28" s="30">
        <v>6</v>
      </c>
      <c r="M28" s="30">
        <v>11</v>
      </c>
      <c r="N28" s="30">
        <v>12</v>
      </c>
      <c r="O28" s="25">
        <f t="shared" si="0"/>
        <v>53</v>
      </c>
      <c r="P28" s="30"/>
      <c r="Q28" s="30"/>
      <c r="R28" s="31">
        <v>11</v>
      </c>
      <c r="S28" s="31" t="s">
        <v>1143</v>
      </c>
      <c r="T28" s="30" t="s">
        <v>133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4"/>
      <c r="AG28" s="11"/>
      <c r="AH28" s="4"/>
      <c r="AI28" s="11"/>
      <c r="AJ28" s="11"/>
      <c r="AK28" s="13"/>
    </row>
    <row r="29" spans="1:37" ht="45" x14ac:dyDescent="0.2">
      <c r="A29" s="30" t="s">
        <v>34</v>
      </c>
      <c r="B29" s="30">
        <v>18</v>
      </c>
      <c r="C29" s="28" t="s">
        <v>475</v>
      </c>
      <c r="D29" s="31" t="s">
        <v>473</v>
      </c>
      <c r="E29" s="29" t="s">
        <v>447</v>
      </c>
      <c r="F29" s="31">
        <v>9</v>
      </c>
      <c r="G29" s="30">
        <v>4</v>
      </c>
      <c r="H29" s="30">
        <v>3</v>
      </c>
      <c r="I29" s="30">
        <v>5</v>
      </c>
      <c r="J29" s="30">
        <v>10</v>
      </c>
      <c r="K29" s="30">
        <v>5</v>
      </c>
      <c r="L29" s="30">
        <v>6</v>
      </c>
      <c r="M29" s="30">
        <v>10</v>
      </c>
      <c r="N29" s="30">
        <v>10</v>
      </c>
      <c r="O29" s="25">
        <f t="shared" si="0"/>
        <v>53</v>
      </c>
      <c r="P29" s="29"/>
      <c r="Q29" s="29"/>
      <c r="R29" s="31">
        <v>11</v>
      </c>
      <c r="S29" s="31" t="s">
        <v>1143</v>
      </c>
      <c r="T29" s="28" t="s">
        <v>501</v>
      </c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4"/>
      <c r="AG29" s="55"/>
      <c r="AH29" s="4"/>
      <c r="AI29" s="55"/>
      <c r="AJ29" s="55"/>
      <c r="AK29" s="13"/>
    </row>
    <row r="30" spans="1:37" ht="45" hidden="1" x14ac:dyDescent="0.2">
      <c r="A30" s="30" t="s">
        <v>34</v>
      </c>
      <c r="B30" s="65">
        <v>19</v>
      </c>
      <c r="C30" s="34" t="s">
        <v>663</v>
      </c>
      <c r="D30" s="31" t="s">
        <v>617</v>
      </c>
      <c r="E30" s="30" t="s">
        <v>664</v>
      </c>
      <c r="F30" s="30" t="s">
        <v>644</v>
      </c>
      <c r="G30" s="29">
        <v>4</v>
      </c>
      <c r="H30" s="29">
        <v>3</v>
      </c>
      <c r="I30" s="29">
        <v>5</v>
      </c>
      <c r="J30" s="29">
        <v>12</v>
      </c>
      <c r="K30" s="29">
        <v>0</v>
      </c>
      <c r="L30" s="29">
        <v>9</v>
      </c>
      <c r="M30" s="29">
        <v>7</v>
      </c>
      <c r="N30" s="29">
        <v>12</v>
      </c>
      <c r="O30" s="25">
        <f t="shared" si="0"/>
        <v>52</v>
      </c>
      <c r="P30" s="29"/>
      <c r="Q30" s="29"/>
      <c r="R30" s="29">
        <v>12</v>
      </c>
      <c r="S30" s="31" t="s">
        <v>1143</v>
      </c>
      <c r="T30" s="30" t="s">
        <v>619</v>
      </c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4"/>
      <c r="AG30" s="23"/>
      <c r="AH30" s="4"/>
      <c r="AI30" s="23"/>
      <c r="AJ30" s="23"/>
      <c r="AK30" s="13"/>
    </row>
    <row r="31" spans="1:37" ht="45" hidden="1" x14ac:dyDescent="0.2">
      <c r="A31" s="30" t="s">
        <v>34</v>
      </c>
      <c r="B31" s="30">
        <v>20</v>
      </c>
      <c r="C31" s="29" t="s">
        <v>1307</v>
      </c>
      <c r="D31" s="28" t="s">
        <v>1137</v>
      </c>
      <c r="E31" s="28" t="s">
        <v>1308</v>
      </c>
      <c r="F31" s="30">
        <v>9</v>
      </c>
      <c r="G31" s="29">
        <v>8</v>
      </c>
      <c r="H31" s="29">
        <v>4</v>
      </c>
      <c r="I31" s="29">
        <v>3</v>
      </c>
      <c r="J31" s="29">
        <v>6</v>
      </c>
      <c r="K31" s="29">
        <v>10</v>
      </c>
      <c r="L31" s="29">
        <v>12</v>
      </c>
      <c r="M31" s="29">
        <v>6</v>
      </c>
      <c r="N31" s="29">
        <v>3</v>
      </c>
      <c r="O31" s="25">
        <f t="shared" si="0"/>
        <v>52</v>
      </c>
      <c r="P31" s="29"/>
      <c r="Q31" s="29"/>
      <c r="R31" s="29">
        <v>12</v>
      </c>
      <c r="S31" s="31" t="s">
        <v>1143</v>
      </c>
      <c r="T31" s="30" t="s">
        <v>1166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4"/>
      <c r="AG31" s="11"/>
      <c r="AH31" s="4"/>
      <c r="AI31" s="11"/>
      <c r="AJ31" s="11"/>
      <c r="AK31" s="13"/>
    </row>
    <row r="32" spans="1:37" ht="45" hidden="1" x14ac:dyDescent="0.2">
      <c r="A32" s="30" t="s">
        <v>34</v>
      </c>
      <c r="B32" s="30">
        <v>21</v>
      </c>
      <c r="C32" s="34" t="s">
        <v>149</v>
      </c>
      <c r="D32" s="31" t="s">
        <v>79</v>
      </c>
      <c r="E32" s="30" t="s">
        <v>150</v>
      </c>
      <c r="F32" s="29" t="s">
        <v>151</v>
      </c>
      <c r="G32" s="29">
        <v>5</v>
      </c>
      <c r="H32" s="29">
        <v>2</v>
      </c>
      <c r="I32" s="29">
        <v>0</v>
      </c>
      <c r="J32" s="29">
        <v>15</v>
      </c>
      <c r="K32" s="29">
        <v>0</v>
      </c>
      <c r="L32" s="29">
        <v>3</v>
      </c>
      <c r="M32" s="29">
        <v>8</v>
      </c>
      <c r="N32" s="29">
        <v>18</v>
      </c>
      <c r="O32" s="25">
        <f t="shared" si="0"/>
        <v>51</v>
      </c>
      <c r="P32" s="29"/>
      <c r="Q32" s="29"/>
      <c r="R32" s="29">
        <v>10</v>
      </c>
      <c r="S32" s="31" t="s">
        <v>1143</v>
      </c>
      <c r="T32" s="30" t="s">
        <v>133</v>
      </c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4"/>
      <c r="AG32" s="55"/>
      <c r="AH32" s="4"/>
      <c r="AI32" s="55"/>
      <c r="AJ32" s="55"/>
      <c r="AK32" s="13"/>
    </row>
    <row r="33" spans="1:37" ht="45" hidden="1" x14ac:dyDescent="0.2">
      <c r="A33" s="30" t="s">
        <v>34</v>
      </c>
      <c r="B33" s="65">
        <v>22</v>
      </c>
      <c r="C33" s="34" t="s">
        <v>675</v>
      </c>
      <c r="D33" s="31" t="s">
        <v>617</v>
      </c>
      <c r="E33" s="30" t="s">
        <v>676</v>
      </c>
      <c r="F33" s="30" t="s">
        <v>644</v>
      </c>
      <c r="G33" s="29">
        <v>4</v>
      </c>
      <c r="H33" s="29">
        <v>3</v>
      </c>
      <c r="I33" s="29">
        <v>5</v>
      </c>
      <c r="J33" s="29">
        <v>8</v>
      </c>
      <c r="K33" s="29">
        <v>6</v>
      </c>
      <c r="L33" s="29">
        <v>12</v>
      </c>
      <c r="M33" s="29">
        <v>7</v>
      </c>
      <c r="N33" s="29">
        <v>6</v>
      </c>
      <c r="O33" s="25">
        <f t="shared" si="0"/>
        <v>51</v>
      </c>
      <c r="P33" s="29"/>
      <c r="Q33" s="29"/>
      <c r="R33" s="29">
        <v>10</v>
      </c>
      <c r="S33" s="31" t="s">
        <v>1143</v>
      </c>
      <c r="T33" s="30" t="s">
        <v>619</v>
      </c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6"/>
      <c r="AF33" s="4"/>
      <c r="AG33" s="56"/>
      <c r="AH33" s="4"/>
      <c r="AI33" s="56"/>
      <c r="AJ33" s="56"/>
      <c r="AK33" s="13"/>
    </row>
    <row r="34" spans="1:37" ht="45" hidden="1" x14ac:dyDescent="0.2">
      <c r="A34" s="30" t="s">
        <v>34</v>
      </c>
      <c r="B34" s="30">
        <v>23</v>
      </c>
      <c r="C34" s="30" t="s">
        <v>838</v>
      </c>
      <c r="D34" s="31" t="s">
        <v>802</v>
      </c>
      <c r="E34" s="30" t="s">
        <v>839</v>
      </c>
      <c r="F34" s="30">
        <v>9</v>
      </c>
      <c r="G34" s="30">
        <v>7</v>
      </c>
      <c r="H34" s="31">
        <v>3</v>
      </c>
      <c r="I34" s="31">
        <v>4</v>
      </c>
      <c r="J34" s="31">
        <v>10</v>
      </c>
      <c r="K34" s="31">
        <v>6</v>
      </c>
      <c r="L34" s="31">
        <v>7</v>
      </c>
      <c r="M34" s="31">
        <v>6</v>
      </c>
      <c r="N34" s="31">
        <v>8</v>
      </c>
      <c r="O34" s="25">
        <f t="shared" si="0"/>
        <v>51</v>
      </c>
      <c r="P34" s="31"/>
      <c r="Q34" s="31"/>
      <c r="R34" s="29">
        <v>10</v>
      </c>
      <c r="S34" s="31" t="s">
        <v>1143</v>
      </c>
      <c r="T34" s="30" t="s">
        <v>804</v>
      </c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4"/>
      <c r="AG34" s="11"/>
      <c r="AH34" s="4"/>
      <c r="AI34" s="11"/>
      <c r="AJ34" s="11"/>
      <c r="AK34" s="13"/>
    </row>
    <row r="35" spans="1:37" ht="45" hidden="1" x14ac:dyDescent="0.2">
      <c r="A35" s="30" t="s">
        <v>34</v>
      </c>
      <c r="B35" s="30">
        <v>24</v>
      </c>
      <c r="C35" s="29" t="s">
        <v>1309</v>
      </c>
      <c r="D35" s="28" t="s">
        <v>1137</v>
      </c>
      <c r="E35" s="28" t="s">
        <v>1310</v>
      </c>
      <c r="F35" s="30">
        <v>9</v>
      </c>
      <c r="G35" s="29">
        <v>5</v>
      </c>
      <c r="H35" s="29">
        <v>3</v>
      </c>
      <c r="I35" s="29">
        <v>5</v>
      </c>
      <c r="J35" s="29">
        <v>14</v>
      </c>
      <c r="K35" s="29">
        <v>2</v>
      </c>
      <c r="L35" s="29">
        <v>0</v>
      </c>
      <c r="M35" s="29">
        <v>6</v>
      </c>
      <c r="N35" s="29">
        <v>15</v>
      </c>
      <c r="O35" s="25">
        <f t="shared" si="0"/>
        <v>50</v>
      </c>
      <c r="P35" s="29"/>
      <c r="Q35" s="29"/>
      <c r="R35" s="29">
        <v>11</v>
      </c>
      <c r="S35" s="31" t="s">
        <v>1143</v>
      </c>
      <c r="T35" s="30" t="s">
        <v>1166</v>
      </c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6"/>
      <c r="AF35" s="4"/>
      <c r="AG35" s="57"/>
      <c r="AH35" s="4"/>
      <c r="AI35" s="56"/>
      <c r="AJ35" s="56"/>
      <c r="AK35" s="13"/>
    </row>
    <row r="36" spans="1:37" ht="45" hidden="1" x14ac:dyDescent="0.2">
      <c r="A36" s="30" t="s">
        <v>34</v>
      </c>
      <c r="B36" s="65">
        <v>25</v>
      </c>
      <c r="C36" s="30" t="s">
        <v>138</v>
      </c>
      <c r="D36" s="31" t="s">
        <v>79</v>
      </c>
      <c r="E36" s="30" t="s">
        <v>139</v>
      </c>
      <c r="F36" s="30" t="s">
        <v>132</v>
      </c>
      <c r="G36" s="30">
        <v>5</v>
      </c>
      <c r="H36" s="31">
        <v>3</v>
      </c>
      <c r="I36" s="31">
        <v>5</v>
      </c>
      <c r="J36" s="31">
        <v>10</v>
      </c>
      <c r="K36" s="31">
        <v>4</v>
      </c>
      <c r="L36" s="31">
        <v>6</v>
      </c>
      <c r="M36" s="31">
        <v>8</v>
      </c>
      <c r="N36" s="31">
        <v>8</v>
      </c>
      <c r="O36" s="25">
        <f t="shared" si="0"/>
        <v>49</v>
      </c>
      <c r="P36" s="31"/>
      <c r="Q36" s="31"/>
      <c r="R36" s="31">
        <v>12</v>
      </c>
      <c r="S36" s="31" t="s">
        <v>1143</v>
      </c>
      <c r="T36" s="30" t="s">
        <v>133</v>
      </c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4"/>
      <c r="AG36" s="55"/>
      <c r="AH36" s="4"/>
      <c r="AI36" s="55"/>
      <c r="AJ36" s="55"/>
      <c r="AK36" s="13"/>
    </row>
    <row r="37" spans="1:37" ht="45" hidden="1" x14ac:dyDescent="0.2">
      <c r="A37" s="30" t="s">
        <v>34</v>
      </c>
      <c r="B37" s="30">
        <v>26</v>
      </c>
      <c r="C37" s="34" t="s">
        <v>146</v>
      </c>
      <c r="D37" s="31" t="s">
        <v>79</v>
      </c>
      <c r="E37" s="30" t="s">
        <v>147</v>
      </c>
      <c r="F37" s="29" t="s">
        <v>148</v>
      </c>
      <c r="G37" s="29">
        <v>2</v>
      </c>
      <c r="H37" s="29">
        <v>2</v>
      </c>
      <c r="I37" s="29">
        <v>0</v>
      </c>
      <c r="J37" s="29">
        <v>15</v>
      </c>
      <c r="K37" s="29">
        <v>6</v>
      </c>
      <c r="L37" s="29">
        <v>6</v>
      </c>
      <c r="M37" s="29">
        <v>6</v>
      </c>
      <c r="N37" s="29">
        <v>12</v>
      </c>
      <c r="O37" s="25">
        <f t="shared" si="0"/>
        <v>49</v>
      </c>
      <c r="P37" s="29"/>
      <c r="Q37" s="29"/>
      <c r="R37" s="31">
        <v>12</v>
      </c>
      <c r="S37" s="31" t="s">
        <v>1143</v>
      </c>
      <c r="T37" s="30" t="s">
        <v>133</v>
      </c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4"/>
      <c r="AG37" s="55"/>
      <c r="AH37" s="4"/>
      <c r="AI37" s="55"/>
      <c r="AJ37" s="55"/>
      <c r="AK37" s="13"/>
    </row>
    <row r="38" spans="1:37" ht="45" hidden="1" x14ac:dyDescent="0.2">
      <c r="A38" s="30" t="s">
        <v>34</v>
      </c>
      <c r="B38" s="30">
        <v>27</v>
      </c>
      <c r="C38" s="29" t="s">
        <v>1311</v>
      </c>
      <c r="D38" s="28" t="s">
        <v>1137</v>
      </c>
      <c r="E38" s="28" t="s">
        <v>1312</v>
      </c>
      <c r="F38" s="30">
        <v>9</v>
      </c>
      <c r="G38" s="29">
        <v>5</v>
      </c>
      <c r="H38" s="29">
        <v>2</v>
      </c>
      <c r="I38" s="29">
        <v>5</v>
      </c>
      <c r="J38" s="29">
        <v>13</v>
      </c>
      <c r="K38" s="29">
        <v>2</v>
      </c>
      <c r="L38" s="29">
        <v>2</v>
      </c>
      <c r="M38" s="29">
        <v>6</v>
      </c>
      <c r="N38" s="29">
        <v>14</v>
      </c>
      <c r="O38" s="25">
        <f t="shared" si="0"/>
        <v>49</v>
      </c>
      <c r="P38" s="29"/>
      <c r="Q38" s="29"/>
      <c r="R38" s="31">
        <v>12</v>
      </c>
      <c r="S38" s="31" t="s">
        <v>1143</v>
      </c>
      <c r="T38" s="30" t="s">
        <v>1140</v>
      </c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6"/>
      <c r="AF38" s="4"/>
      <c r="AG38" s="56"/>
      <c r="AH38" s="4"/>
      <c r="AI38" s="56"/>
      <c r="AJ38" s="56"/>
      <c r="AK38" s="13"/>
    </row>
    <row r="39" spans="1:37" ht="45" hidden="1" x14ac:dyDescent="0.2">
      <c r="A39" s="30" t="s">
        <v>34</v>
      </c>
      <c r="B39" s="65">
        <v>28</v>
      </c>
      <c r="C39" s="25" t="s">
        <v>42</v>
      </c>
      <c r="D39" s="28" t="s">
        <v>28</v>
      </c>
      <c r="E39" s="29">
        <v>90055</v>
      </c>
      <c r="F39" s="30">
        <v>9</v>
      </c>
      <c r="G39" s="29">
        <v>6</v>
      </c>
      <c r="H39" s="29">
        <v>3</v>
      </c>
      <c r="I39" s="29">
        <v>2</v>
      </c>
      <c r="J39" s="29">
        <v>6</v>
      </c>
      <c r="K39" s="29">
        <v>1</v>
      </c>
      <c r="L39" s="29">
        <v>4</v>
      </c>
      <c r="M39" s="29">
        <v>8</v>
      </c>
      <c r="N39" s="29">
        <v>18</v>
      </c>
      <c r="O39" s="25">
        <f t="shared" si="0"/>
        <v>48</v>
      </c>
      <c r="P39" s="29"/>
      <c r="Q39" s="29"/>
      <c r="R39" s="29">
        <v>13</v>
      </c>
      <c r="S39" s="31" t="s">
        <v>1143</v>
      </c>
      <c r="T39" s="28" t="s">
        <v>33</v>
      </c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4"/>
      <c r="AG39" s="55"/>
      <c r="AH39" s="4"/>
      <c r="AI39" s="55"/>
      <c r="AJ39" s="55"/>
      <c r="AK39" s="13"/>
    </row>
    <row r="40" spans="1:37" ht="45" hidden="1" x14ac:dyDescent="0.2">
      <c r="A40" s="30" t="s">
        <v>34</v>
      </c>
      <c r="B40" s="30">
        <v>29</v>
      </c>
      <c r="C40" s="34" t="s">
        <v>158</v>
      </c>
      <c r="D40" s="31" t="s">
        <v>79</v>
      </c>
      <c r="E40" s="30" t="s">
        <v>159</v>
      </c>
      <c r="F40" s="29" t="s">
        <v>160</v>
      </c>
      <c r="G40" s="29">
        <v>4</v>
      </c>
      <c r="H40" s="29">
        <v>2</v>
      </c>
      <c r="I40" s="29">
        <v>5</v>
      </c>
      <c r="J40" s="29">
        <v>7</v>
      </c>
      <c r="K40" s="29">
        <v>2</v>
      </c>
      <c r="L40" s="29">
        <v>12</v>
      </c>
      <c r="M40" s="29">
        <v>5</v>
      </c>
      <c r="N40" s="29">
        <v>11</v>
      </c>
      <c r="O40" s="25">
        <f t="shared" si="0"/>
        <v>48</v>
      </c>
      <c r="P40" s="29"/>
      <c r="Q40" s="29"/>
      <c r="R40" s="29">
        <v>13</v>
      </c>
      <c r="S40" s="31" t="s">
        <v>1143</v>
      </c>
      <c r="T40" s="30" t="s">
        <v>133</v>
      </c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4"/>
      <c r="AG40" s="11"/>
      <c r="AH40" s="4"/>
      <c r="AI40" s="11"/>
      <c r="AJ40" s="11"/>
      <c r="AK40" s="13"/>
    </row>
    <row r="41" spans="1:37" ht="45" x14ac:dyDescent="0.2">
      <c r="A41" s="30" t="s">
        <v>34</v>
      </c>
      <c r="B41" s="30">
        <v>30</v>
      </c>
      <c r="C41" s="28" t="s">
        <v>476</v>
      </c>
      <c r="D41" s="31" t="s">
        <v>473</v>
      </c>
      <c r="E41" s="29" t="s">
        <v>448</v>
      </c>
      <c r="F41" s="31">
        <v>9</v>
      </c>
      <c r="G41" s="31">
        <v>5</v>
      </c>
      <c r="H41" s="31">
        <v>2</v>
      </c>
      <c r="I41" s="31">
        <v>4</v>
      </c>
      <c r="J41" s="31">
        <v>7</v>
      </c>
      <c r="K41" s="31">
        <v>5</v>
      </c>
      <c r="L41" s="31">
        <v>6</v>
      </c>
      <c r="M41" s="31">
        <v>6</v>
      </c>
      <c r="N41" s="31">
        <v>13</v>
      </c>
      <c r="O41" s="25">
        <f t="shared" si="0"/>
        <v>48</v>
      </c>
      <c r="P41" s="29"/>
      <c r="Q41" s="29"/>
      <c r="R41" s="29">
        <v>13</v>
      </c>
      <c r="S41" s="31" t="s">
        <v>1143</v>
      </c>
      <c r="T41" s="28" t="s">
        <v>501</v>
      </c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4"/>
      <c r="AG41" s="23"/>
      <c r="AH41" s="4"/>
      <c r="AI41" s="23"/>
      <c r="AJ41" s="23"/>
      <c r="AK41" s="13"/>
    </row>
    <row r="42" spans="1:37" ht="25.5" hidden="1" x14ac:dyDescent="0.2">
      <c r="A42" s="45" t="s">
        <v>1753</v>
      </c>
      <c r="B42" s="65">
        <v>31</v>
      </c>
      <c r="C42" s="51" t="s">
        <v>1856</v>
      </c>
      <c r="D42" s="46" t="s">
        <v>1755</v>
      </c>
      <c r="E42" s="45" t="s">
        <v>1857</v>
      </c>
      <c r="F42" s="65">
        <v>9</v>
      </c>
      <c r="G42" s="90">
        <v>2</v>
      </c>
      <c r="H42" s="90">
        <v>4</v>
      </c>
      <c r="I42" s="90">
        <v>5</v>
      </c>
      <c r="J42" s="90">
        <v>2</v>
      </c>
      <c r="K42" s="90">
        <v>4</v>
      </c>
      <c r="L42" s="90">
        <v>12</v>
      </c>
      <c r="M42" s="90">
        <v>7</v>
      </c>
      <c r="N42" s="90">
        <v>12</v>
      </c>
      <c r="O42" s="92">
        <v>48</v>
      </c>
      <c r="P42" s="45"/>
      <c r="Q42" s="45"/>
      <c r="R42" s="29">
        <v>13</v>
      </c>
      <c r="S42" s="31" t="s">
        <v>1143</v>
      </c>
      <c r="T42" s="45" t="s">
        <v>1757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4"/>
      <c r="AG42" s="11"/>
      <c r="AH42" s="4"/>
      <c r="AI42" s="11"/>
      <c r="AJ42" s="11"/>
      <c r="AK42" s="13"/>
    </row>
    <row r="43" spans="1:37" ht="45" hidden="1" x14ac:dyDescent="0.2">
      <c r="A43" s="30" t="s">
        <v>34</v>
      </c>
      <c r="B43" s="30">
        <v>32</v>
      </c>
      <c r="C43" s="29" t="s">
        <v>1313</v>
      </c>
      <c r="D43" s="28" t="s">
        <v>1137</v>
      </c>
      <c r="E43" s="28" t="s">
        <v>1314</v>
      </c>
      <c r="F43" s="30">
        <v>9</v>
      </c>
      <c r="G43" s="29">
        <v>7</v>
      </c>
      <c r="H43" s="29">
        <v>4</v>
      </c>
      <c r="I43" s="29">
        <v>5</v>
      </c>
      <c r="J43" s="29">
        <v>11</v>
      </c>
      <c r="K43" s="29">
        <v>6</v>
      </c>
      <c r="L43" s="29">
        <v>12</v>
      </c>
      <c r="M43" s="29">
        <v>2</v>
      </c>
      <c r="N43" s="29">
        <v>0</v>
      </c>
      <c r="O43" s="25">
        <f t="shared" ref="O43:O57" si="1">SUM(G43:N43)</f>
        <v>47</v>
      </c>
      <c r="P43" s="29"/>
      <c r="Q43" s="29"/>
      <c r="R43" s="29">
        <v>14</v>
      </c>
      <c r="S43" s="31" t="s">
        <v>1143</v>
      </c>
      <c r="T43" s="30" t="s">
        <v>1166</v>
      </c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6"/>
      <c r="AF43" s="4"/>
      <c r="AG43" s="58"/>
      <c r="AH43" s="4"/>
      <c r="AI43" s="56"/>
      <c r="AJ43" s="56"/>
      <c r="AK43" s="13"/>
    </row>
    <row r="44" spans="1:37" ht="45" hidden="1" x14ac:dyDescent="0.2">
      <c r="A44" s="30" t="s">
        <v>34</v>
      </c>
      <c r="B44" s="30">
        <v>33</v>
      </c>
      <c r="C44" s="34" t="s">
        <v>651</v>
      </c>
      <c r="D44" s="31" t="s">
        <v>617</v>
      </c>
      <c r="E44" s="30" t="s">
        <v>652</v>
      </c>
      <c r="F44" s="30" t="s">
        <v>644</v>
      </c>
      <c r="G44" s="29">
        <v>4</v>
      </c>
      <c r="H44" s="29">
        <v>3</v>
      </c>
      <c r="I44" s="29">
        <v>2</v>
      </c>
      <c r="J44" s="29">
        <v>11</v>
      </c>
      <c r="K44" s="29">
        <v>2</v>
      </c>
      <c r="L44" s="29">
        <v>12</v>
      </c>
      <c r="M44" s="29">
        <v>6</v>
      </c>
      <c r="N44" s="29">
        <v>6</v>
      </c>
      <c r="O44" s="25">
        <f t="shared" si="1"/>
        <v>46</v>
      </c>
      <c r="P44" s="29"/>
      <c r="Q44" s="29"/>
      <c r="R44" s="29">
        <v>15</v>
      </c>
      <c r="S44" s="31" t="s">
        <v>1143</v>
      </c>
      <c r="T44" s="30" t="s">
        <v>619</v>
      </c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6"/>
      <c r="AF44" s="4"/>
      <c r="AG44" s="56"/>
      <c r="AH44" s="4"/>
      <c r="AI44" s="56"/>
      <c r="AJ44" s="56"/>
      <c r="AK44" s="13"/>
    </row>
    <row r="45" spans="1:37" ht="45" hidden="1" x14ac:dyDescent="0.2">
      <c r="A45" s="30" t="s">
        <v>34</v>
      </c>
      <c r="B45" s="65">
        <v>34</v>
      </c>
      <c r="C45" s="29" t="s">
        <v>1066</v>
      </c>
      <c r="D45" s="31" t="s">
        <v>1051</v>
      </c>
      <c r="E45" s="29">
        <v>90013</v>
      </c>
      <c r="F45" s="28" t="s">
        <v>1061</v>
      </c>
      <c r="G45" s="31">
        <v>5</v>
      </c>
      <c r="H45" s="31">
        <v>3</v>
      </c>
      <c r="I45" s="31">
        <v>0</v>
      </c>
      <c r="J45" s="31">
        <v>8</v>
      </c>
      <c r="K45" s="31">
        <v>6</v>
      </c>
      <c r="L45" s="31">
        <v>6</v>
      </c>
      <c r="M45" s="31">
        <v>6</v>
      </c>
      <c r="N45" s="31">
        <v>12</v>
      </c>
      <c r="O45" s="25">
        <f t="shared" si="1"/>
        <v>46</v>
      </c>
      <c r="P45" s="31"/>
      <c r="Q45" s="31"/>
      <c r="R45" s="31">
        <v>15</v>
      </c>
      <c r="S45" s="31" t="s">
        <v>1143</v>
      </c>
      <c r="T45" s="31" t="s">
        <v>1052</v>
      </c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4"/>
      <c r="AG45" s="55"/>
      <c r="AH45" s="4"/>
      <c r="AI45" s="55"/>
      <c r="AJ45" s="55"/>
      <c r="AK45" s="13"/>
    </row>
    <row r="46" spans="1:37" ht="45" hidden="1" x14ac:dyDescent="0.2">
      <c r="A46" s="30" t="s">
        <v>34</v>
      </c>
      <c r="B46" s="30">
        <v>35</v>
      </c>
      <c r="C46" s="34" t="s">
        <v>144</v>
      </c>
      <c r="D46" s="31" t="s">
        <v>79</v>
      </c>
      <c r="E46" s="30" t="s">
        <v>145</v>
      </c>
      <c r="F46" s="30" t="s">
        <v>132</v>
      </c>
      <c r="G46" s="30">
        <v>5</v>
      </c>
      <c r="H46" s="30">
        <v>2</v>
      </c>
      <c r="I46" s="30">
        <v>5</v>
      </c>
      <c r="J46" s="30">
        <v>7</v>
      </c>
      <c r="K46" s="30">
        <v>6</v>
      </c>
      <c r="L46" s="30">
        <v>0</v>
      </c>
      <c r="M46" s="30">
        <v>10</v>
      </c>
      <c r="N46" s="30">
        <v>10</v>
      </c>
      <c r="O46" s="25">
        <f t="shared" si="1"/>
        <v>45</v>
      </c>
      <c r="P46" s="30"/>
      <c r="Q46" s="30"/>
      <c r="R46" s="30">
        <v>16</v>
      </c>
      <c r="S46" s="31" t="s">
        <v>1143</v>
      </c>
      <c r="T46" s="30" t="s">
        <v>133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52"/>
      <c r="AF46" s="4"/>
      <c r="AG46" s="52"/>
      <c r="AH46" s="4"/>
      <c r="AI46" s="4"/>
      <c r="AJ46" s="4"/>
      <c r="AK46" s="13"/>
    </row>
    <row r="47" spans="1:37" ht="45" hidden="1" x14ac:dyDescent="0.2">
      <c r="A47" s="30" t="s">
        <v>34</v>
      </c>
      <c r="B47" s="30">
        <v>36</v>
      </c>
      <c r="C47" s="42" t="s">
        <v>1044</v>
      </c>
      <c r="D47" s="25" t="s">
        <v>1021</v>
      </c>
      <c r="E47" s="30" t="s">
        <v>1045</v>
      </c>
      <c r="F47" s="30">
        <v>9</v>
      </c>
      <c r="G47" s="30">
        <v>4</v>
      </c>
      <c r="H47" s="31">
        <v>3</v>
      </c>
      <c r="I47" s="31">
        <v>2</v>
      </c>
      <c r="J47" s="31">
        <v>4</v>
      </c>
      <c r="K47" s="31">
        <v>8</v>
      </c>
      <c r="L47" s="31">
        <v>12</v>
      </c>
      <c r="M47" s="31">
        <v>10</v>
      </c>
      <c r="N47" s="31">
        <v>2</v>
      </c>
      <c r="O47" s="25">
        <f t="shared" si="1"/>
        <v>45</v>
      </c>
      <c r="P47" s="31"/>
      <c r="Q47" s="31"/>
      <c r="R47" s="30">
        <v>16</v>
      </c>
      <c r="S47" s="31" t="s">
        <v>1143</v>
      </c>
      <c r="T47" s="30" t="s">
        <v>1023</v>
      </c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4"/>
      <c r="AG47" s="55"/>
      <c r="AH47" s="4"/>
      <c r="AI47" s="55"/>
      <c r="AJ47" s="55"/>
      <c r="AK47" s="13"/>
    </row>
    <row r="48" spans="1:37" ht="45" hidden="1" x14ac:dyDescent="0.2">
      <c r="A48" s="30" t="s">
        <v>34</v>
      </c>
      <c r="B48" s="65">
        <v>37</v>
      </c>
      <c r="C48" s="29" t="s">
        <v>1075</v>
      </c>
      <c r="D48" s="31" t="s">
        <v>1051</v>
      </c>
      <c r="E48" s="29">
        <v>90034</v>
      </c>
      <c r="F48" s="28" t="s">
        <v>1073</v>
      </c>
      <c r="G48" s="30">
        <v>4</v>
      </c>
      <c r="H48" s="30">
        <v>1</v>
      </c>
      <c r="I48" s="30">
        <v>5</v>
      </c>
      <c r="J48" s="30">
        <v>11</v>
      </c>
      <c r="K48" s="30">
        <v>4</v>
      </c>
      <c r="L48" s="30">
        <v>6</v>
      </c>
      <c r="M48" s="30">
        <v>6</v>
      </c>
      <c r="N48" s="30">
        <v>8</v>
      </c>
      <c r="O48" s="25">
        <f t="shared" si="1"/>
        <v>45</v>
      </c>
      <c r="P48" s="30"/>
      <c r="Q48" s="30"/>
      <c r="R48" s="30">
        <v>16</v>
      </c>
      <c r="S48" s="31" t="s">
        <v>1143</v>
      </c>
      <c r="T48" s="31" t="s">
        <v>1052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4"/>
      <c r="AG48" s="11"/>
      <c r="AH48" s="4"/>
      <c r="AI48" s="11"/>
      <c r="AJ48" s="11"/>
      <c r="AK48" s="13"/>
    </row>
    <row r="49" spans="1:37" ht="45" hidden="1" x14ac:dyDescent="0.2">
      <c r="A49" s="30" t="s">
        <v>34</v>
      </c>
      <c r="B49" s="30">
        <v>38</v>
      </c>
      <c r="C49" s="34" t="s">
        <v>665</v>
      </c>
      <c r="D49" s="31" t="s">
        <v>617</v>
      </c>
      <c r="E49" s="30" t="s">
        <v>666</v>
      </c>
      <c r="F49" s="30" t="s">
        <v>644</v>
      </c>
      <c r="G49" s="30">
        <v>4</v>
      </c>
      <c r="H49" s="30">
        <v>3</v>
      </c>
      <c r="I49" s="30">
        <v>3</v>
      </c>
      <c r="J49" s="30">
        <v>8</v>
      </c>
      <c r="K49" s="30">
        <v>6</v>
      </c>
      <c r="L49" s="30">
        <v>9</v>
      </c>
      <c r="M49" s="30">
        <v>7</v>
      </c>
      <c r="N49" s="30">
        <v>4</v>
      </c>
      <c r="O49" s="25">
        <f t="shared" si="1"/>
        <v>44</v>
      </c>
      <c r="P49" s="30"/>
      <c r="Q49" s="30"/>
      <c r="R49" s="30">
        <v>17</v>
      </c>
      <c r="S49" s="31" t="s">
        <v>192</v>
      </c>
      <c r="T49" s="30" t="s">
        <v>619</v>
      </c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4"/>
      <c r="AG49" s="55"/>
      <c r="AH49" s="4"/>
      <c r="AI49" s="55"/>
      <c r="AJ49" s="55"/>
      <c r="AK49" s="13"/>
    </row>
    <row r="50" spans="1:37" ht="45" hidden="1" x14ac:dyDescent="0.2">
      <c r="A50" s="30" t="s">
        <v>34</v>
      </c>
      <c r="B50" s="30">
        <v>39</v>
      </c>
      <c r="C50" s="30" t="s">
        <v>136</v>
      </c>
      <c r="D50" s="31" t="s">
        <v>79</v>
      </c>
      <c r="E50" s="30" t="s">
        <v>137</v>
      </c>
      <c r="F50" s="30" t="s">
        <v>132</v>
      </c>
      <c r="G50" s="30">
        <v>4</v>
      </c>
      <c r="H50" s="31">
        <v>1</v>
      </c>
      <c r="I50" s="31">
        <v>1</v>
      </c>
      <c r="J50" s="31">
        <v>3</v>
      </c>
      <c r="K50" s="31">
        <v>0</v>
      </c>
      <c r="L50" s="31">
        <v>9</v>
      </c>
      <c r="M50" s="31">
        <v>10</v>
      </c>
      <c r="N50" s="31">
        <v>15</v>
      </c>
      <c r="O50" s="25">
        <f t="shared" si="1"/>
        <v>43</v>
      </c>
      <c r="P50" s="31"/>
      <c r="Q50" s="31"/>
      <c r="R50" s="31">
        <v>18</v>
      </c>
      <c r="S50" s="31" t="s">
        <v>192</v>
      </c>
      <c r="T50" s="30" t="s">
        <v>133</v>
      </c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4"/>
      <c r="AG50" s="11"/>
      <c r="AH50" s="4"/>
      <c r="AI50" s="11"/>
      <c r="AJ50" s="11"/>
      <c r="AK50" s="13"/>
    </row>
    <row r="51" spans="1:37" ht="45" hidden="1" x14ac:dyDescent="0.2">
      <c r="A51" s="30" t="s">
        <v>34</v>
      </c>
      <c r="B51" s="65">
        <v>40</v>
      </c>
      <c r="C51" s="30" t="s">
        <v>836</v>
      </c>
      <c r="D51" s="31" t="s">
        <v>802</v>
      </c>
      <c r="E51" s="30" t="s">
        <v>837</v>
      </c>
      <c r="F51" s="30">
        <v>9</v>
      </c>
      <c r="G51" s="30">
        <v>5</v>
      </c>
      <c r="H51" s="31">
        <v>2</v>
      </c>
      <c r="I51" s="31">
        <v>1</v>
      </c>
      <c r="J51" s="31">
        <v>8</v>
      </c>
      <c r="K51" s="31">
        <v>5</v>
      </c>
      <c r="L51" s="31">
        <v>5</v>
      </c>
      <c r="M51" s="31">
        <v>7</v>
      </c>
      <c r="N51" s="31">
        <v>9</v>
      </c>
      <c r="O51" s="25">
        <f t="shared" si="1"/>
        <v>42</v>
      </c>
      <c r="P51" s="31"/>
      <c r="Q51" s="31"/>
      <c r="R51" s="31">
        <v>19</v>
      </c>
      <c r="S51" s="31" t="s">
        <v>192</v>
      </c>
      <c r="T51" s="30" t="s">
        <v>804</v>
      </c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4"/>
      <c r="AG51" s="55"/>
      <c r="AH51" s="4"/>
      <c r="AI51" s="55"/>
      <c r="AJ51" s="55"/>
      <c r="AK51" s="13"/>
    </row>
    <row r="52" spans="1:37" ht="45" hidden="1" x14ac:dyDescent="0.2">
      <c r="A52" s="30" t="s">
        <v>34</v>
      </c>
      <c r="B52" s="30">
        <v>41</v>
      </c>
      <c r="C52" s="29" t="s">
        <v>1315</v>
      </c>
      <c r="D52" s="28" t="s">
        <v>1137</v>
      </c>
      <c r="E52" s="28" t="s">
        <v>1316</v>
      </c>
      <c r="F52" s="30">
        <v>9</v>
      </c>
      <c r="G52" s="30">
        <v>5</v>
      </c>
      <c r="H52" s="30">
        <v>2</v>
      </c>
      <c r="I52" s="30">
        <v>5</v>
      </c>
      <c r="J52" s="30">
        <v>9</v>
      </c>
      <c r="K52" s="30">
        <v>0</v>
      </c>
      <c r="L52" s="30">
        <v>6</v>
      </c>
      <c r="M52" s="30">
        <v>7</v>
      </c>
      <c r="N52" s="30">
        <v>8</v>
      </c>
      <c r="O52" s="25">
        <f t="shared" si="1"/>
        <v>42</v>
      </c>
      <c r="P52" s="30"/>
      <c r="Q52" s="30"/>
      <c r="R52" s="30">
        <v>19</v>
      </c>
      <c r="S52" s="31" t="s">
        <v>192</v>
      </c>
      <c r="T52" s="30" t="s">
        <v>1140</v>
      </c>
      <c r="U52" s="53"/>
      <c r="V52" s="53"/>
      <c r="W52" s="53"/>
      <c r="X52" s="53"/>
      <c r="Y52" s="53"/>
      <c r="Z52" s="53"/>
      <c r="AA52" s="53"/>
      <c r="AB52" s="54"/>
      <c r="AC52" s="54"/>
      <c r="AD52" s="54"/>
      <c r="AE52" s="54"/>
      <c r="AF52" s="4"/>
      <c r="AG52" s="54"/>
      <c r="AH52" s="4"/>
      <c r="AI52" s="49"/>
      <c r="AJ52" s="52"/>
      <c r="AK52" s="13"/>
    </row>
    <row r="53" spans="1:37" ht="45" hidden="1" x14ac:dyDescent="0.2">
      <c r="A53" s="30" t="s">
        <v>34</v>
      </c>
      <c r="B53" s="30">
        <v>42</v>
      </c>
      <c r="C53" s="34" t="s">
        <v>152</v>
      </c>
      <c r="D53" s="31" t="s">
        <v>79</v>
      </c>
      <c r="E53" s="30" t="s">
        <v>153</v>
      </c>
      <c r="F53" s="29" t="s">
        <v>151</v>
      </c>
      <c r="G53" s="29">
        <v>3</v>
      </c>
      <c r="H53" s="29">
        <v>4</v>
      </c>
      <c r="I53" s="29">
        <v>0</v>
      </c>
      <c r="J53" s="29">
        <v>13</v>
      </c>
      <c r="K53" s="29">
        <v>2</v>
      </c>
      <c r="L53" s="29">
        <v>3</v>
      </c>
      <c r="M53" s="29">
        <v>7</v>
      </c>
      <c r="N53" s="29">
        <v>9</v>
      </c>
      <c r="O53" s="25">
        <f t="shared" si="1"/>
        <v>41</v>
      </c>
      <c r="P53" s="29"/>
      <c r="Q53" s="29"/>
      <c r="R53" s="29">
        <v>20</v>
      </c>
      <c r="S53" s="31" t="s">
        <v>192</v>
      </c>
      <c r="T53" s="30" t="s">
        <v>133</v>
      </c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"/>
      <c r="AG53" s="49"/>
      <c r="AH53" s="4"/>
      <c r="AI53" s="49"/>
      <c r="AJ53" s="49"/>
      <c r="AK53" s="13"/>
    </row>
    <row r="54" spans="1:37" ht="45" hidden="1" x14ac:dyDescent="0.2">
      <c r="A54" s="30" t="s">
        <v>34</v>
      </c>
      <c r="B54" s="65">
        <v>43</v>
      </c>
      <c r="C54" s="34" t="s">
        <v>657</v>
      </c>
      <c r="D54" s="31" t="s">
        <v>617</v>
      </c>
      <c r="E54" s="30" t="s">
        <v>658</v>
      </c>
      <c r="F54" s="30" t="s">
        <v>644</v>
      </c>
      <c r="G54" s="29">
        <v>4</v>
      </c>
      <c r="H54" s="29">
        <v>2</v>
      </c>
      <c r="I54" s="29">
        <v>5</v>
      </c>
      <c r="J54" s="29">
        <v>15</v>
      </c>
      <c r="K54" s="29">
        <v>2</v>
      </c>
      <c r="L54" s="29">
        <v>12</v>
      </c>
      <c r="M54" s="29">
        <v>1</v>
      </c>
      <c r="N54" s="29">
        <v>0</v>
      </c>
      <c r="O54" s="25">
        <f t="shared" si="1"/>
        <v>41</v>
      </c>
      <c r="P54" s="29"/>
      <c r="Q54" s="29"/>
      <c r="R54" s="29">
        <v>20</v>
      </c>
      <c r="S54" s="31" t="s">
        <v>192</v>
      </c>
      <c r="T54" s="30" t="s">
        <v>619</v>
      </c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4"/>
      <c r="AF54" s="4"/>
      <c r="AG54" s="54"/>
      <c r="AH54" s="4"/>
      <c r="AI54" s="49"/>
      <c r="AJ54" s="52"/>
      <c r="AK54" s="13"/>
    </row>
    <row r="55" spans="1:37" ht="45" hidden="1" x14ac:dyDescent="0.2">
      <c r="A55" s="30" t="s">
        <v>34</v>
      </c>
      <c r="B55" s="30">
        <v>44</v>
      </c>
      <c r="C55" s="29" t="s">
        <v>1067</v>
      </c>
      <c r="D55" s="31" t="s">
        <v>1051</v>
      </c>
      <c r="E55" s="29">
        <v>90015</v>
      </c>
      <c r="F55" s="30" t="s">
        <v>1061</v>
      </c>
      <c r="G55" s="30">
        <v>6</v>
      </c>
      <c r="H55" s="30">
        <v>3</v>
      </c>
      <c r="I55" s="30">
        <v>0</v>
      </c>
      <c r="J55" s="30">
        <v>8</v>
      </c>
      <c r="K55" s="30">
        <v>4</v>
      </c>
      <c r="L55" s="30">
        <v>0</v>
      </c>
      <c r="M55" s="30">
        <v>10</v>
      </c>
      <c r="N55" s="30">
        <v>10</v>
      </c>
      <c r="O55" s="25">
        <f t="shared" si="1"/>
        <v>41</v>
      </c>
      <c r="P55" s="30"/>
      <c r="Q55" s="30"/>
      <c r="R55" s="29">
        <v>20</v>
      </c>
      <c r="S55" s="31" t="s">
        <v>192</v>
      </c>
      <c r="T55" s="31" t="s">
        <v>1052</v>
      </c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4"/>
      <c r="AG55" s="23"/>
      <c r="AH55" s="4"/>
      <c r="AI55" s="23"/>
      <c r="AJ55" s="23"/>
      <c r="AK55" s="13"/>
    </row>
    <row r="56" spans="1:37" ht="45" x14ac:dyDescent="0.2">
      <c r="A56" s="30" t="s">
        <v>34</v>
      </c>
      <c r="B56" s="30">
        <v>45</v>
      </c>
      <c r="C56" s="28" t="s">
        <v>477</v>
      </c>
      <c r="D56" s="31" t="s">
        <v>473</v>
      </c>
      <c r="E56" s="29" t="s">
        <v>449</v>
      </c>
      <c r="F56" s="31">
        <v>9</v>
      </c>
      <c r="G56" s="31">
        <v>3</v>
      </c>
      <c r="H56" s="31">
        <v>4</v>
      </c>
      <c r="I56" s="31">
        <v>3</v>
      </c>
      <c r="J56" s="31">
        <v>10</v>
      </c>
      <c r="K56" s="31">
        <v>5</v>
      </c>
      <c r="L56" s="31">
        <v>5</v>
      </c>
      <c r="M56" s="31">
        <v>5</v>
      </c>
      <c r="N56" s="31">
        <v>5</v>
      </c>
      <c r="O56" s="25">
        <f t="shared" si="1"/>
        <v>40</v>
      </c>
      <c r="P56" s="30"/>
      <c r="Q56" s="30"/>
      <c r="R56" s="30">
        <v>21</v>
      </c>
      <c r="S56" s="31" t="s">
        <v>192</v>
      </c>
      <c r="T56" s="28" t="s">
        <v>501</v>
      </c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"/>
      <c r="AG56" s="49"/>
      <c r="AH56" s="4"/>
      <c r="AI56" s="49"/>
      <c r="AJ56" s="52"/>
      <c r="AK56" s="13"/>
    </row>
    <row r="57" spans="1:37" ht="45" hidden="1" x14ac:dyDescent="0.2">
      <c r="A57" s="30" t="s">
        <v>34</v>
      </c>
      <c r="B57" s="65">
        <v>46</v>
      </c>
      <c r="C57" s="29" t="s">
        <v>1060</v>
      </c>
      <c r="D57" s="31" t="s">
        <v>1051</v>
      </c>
      <c r="E57" s="29">
        <v>90001</v>
      </c>
      <c r="F57" s="30" t="s">
        <v>1061</v>
      </c>
      <c r="G57" s="30">
        <v>5</v>
      </c>
      <c r="H57" s="31">
        <v>4</v>
      </c>
      <c r="I57" s="31">
        <v>0</v>
      </c>
      <c r="J57" s="31">
        <v>9</v>
      </c>
      <c r="K57" s="31">
        <v>2</v>
      </c>
      <c r="L57" s="31">
        <v>6</v>
      </c>
      <c r="M57" s="31">
        <v>7</v>
      </c>
      <c r="N57" s="31">
        <v>7</v>
      </c>
      <c r="O57" s="25">
        <f t="shared" si="1"/>
        <v>40</v>
      </c>
      <c r="P57" s="31"/>
      <c r="Q57" s="31"/>
      <c r="R57" s="30">
        <v>21</v>
      </c>
      <c r="S57" s="31" t="s">
        <v>192</v>
      </c>
      <c r="T57" s="31" t="s">
        <v>1052</v>
      </c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4"/>
      <c r="AG57" s="55"/>
      <c r="AH57" s="4"/>
      <c r="AI57" s="55"/>
      <c r="AJ57" s="55"/>
      <c r="AK57" s="13"/>
    </row>
    <row r="58" spans="1:37" ht="25.5" hidden="1" x14ac:dyDescent="0.2">
      <c r="A58" s="45" t="s">
        <v>1753</v>
      </c>
      <c r="B58" s="30">
        <v>47</v>
      </c>
      <c r="C58" s="51" t="s">
        <v>1852</v>
      </c>
      <c r="D58" s="46" t="s">
        <v>1755</v>
      </c>
      <c r="E58" s="45" t="s">
        <v>1853</v>
      </c>
      <c r="F58" s="65">
        <v>9</v>
      </c>
      <c r="G58" s="90">
        <v>6</v>
      </c>
      <c r="H58" s="90">
        <v>2</v>
      </c>
      <c r="I58" s="90">
        <v>0</v>
      </c>
      <c r="J58" s="90">
        <v>13</v>
      </c>
      <c r="K58" s="90">
        <v>0</v>
      </c>
      <c r="L58" s="90">
        <v>12</v>
      </c>
      <c r="M58" s="90">
        <v>1</v>
      </c>
      <c r="N58" s="90">
        <v>6</v>
      </c>
      <c r="O58" s="92">
        <v>40</v>
      </c>
      <c r="P58" s="45"/>
      <c r="Q58" s="45"/>
      <c r="R58" s="45"/>
      <c r="S58" s="31" t="s">
        <v>192</v>
      </c>
      <c r="T58" s="45" t="s">
        <v>1757</v>
      </c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4"/>
      <c r="AG58" s="11"/>
      <c r="AH58" s="4"/>
      <c r="AI58" s="11"/>
      <c r="AJ58" s="11"/>
      <c r="AK58" s="13"/>
    </row>
    <row r="59" spans="1:37" ht="25.5" hidden="1" x14ac:dyDescent="0.2">
      <c r="A59" s="45" t="s">
        <v>1753</v>
      </c>
      <c r="B59" s="30">
        <v>48</v>
      </c>
      <c r="C59" s="51" t="s">
        <v>1860</v>
      </c>
      <c r="D59" s="46" t="s">
        <v>1755</v>
      </c>
      <c r="E59" s="45" t="s">
        <v>1861</v>
      </c>
      <c r="F59" s="65">
        <v>9</v>
      </c>
      <c r="G59" s="90">
        <v>3</v>
      </c>
      <c r="H59" s="90">
        <v>4</v>
      </c>
      <c r="I59" s="90">
        <v>3</v>
      </c>
      <c r="J59" s="90">
        <v>6</v>
      </c>
      <c r="K59" s="90">
        <v>0</v>
      </c>
      <c r="L59" s="90">
        <v>6</v>
      </c>
      <c r="M59" s="90">
        <v>9</v>
      </c>
      <c r="N59" s="90">
        <v>9</v>
      </c>
      <c r="O59" s="92">
        <v>40</v>
      </c>
      <c r="P59" s="45"/>
      <c r="Q59" s="45"/>
      <c r="R59" s="45"/>
      <c r="S59" s="31" t="s">
        <v>192</v>
      </c>
      <c r="T59" s="45" t="s">
        <v>1757</v>
      </c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4"/>
      <c r="AG59" s="55"/>
      <c r="AH59" s="4"/>
      <c r="AI59" s="55"/>
      <c r="AJ59" s="55"/>
      <c r="AK59" s="13"/>
    </row>
    <row r="60" spans="1:37" ht="45" x14ac:dyDescent="0.2">
      <c r="A60" s="30" t="s">
        <v>34</v>
      </c>
      <c r="B60" s="65">
        <v>49</v>
      </c>
      <c r="C60" s="28" t="s">
        <v>478</v>
      </c>
      <c r="D60" s="31" t="s">
        <v>473</v>
      </c>
      <c r="E60" s="29" t="s">
        <v>450</v>
      </c>
      <c r="F60" s="31">
        <v>9</v>
      </c>
      <c r="G60" s="31">
        <v>3</v>
      </c>
      <c r="H60" s="31">
        <v>2</v>
      </c>
      <c r="I60" s="31">
        <v>4</v>
      </c>
      <c r="J60" s="31">
        <v>6</v>
      </c>
      <c r="K60" s="31">
        <v>5</v>
      </c>
      <c r="L60" s="31">
        <v>6</v>
      </c>
      <c r="M60" s="31">
        <v>3</v>
      </c>
      <c r="N60" s="31">
        <v>10</v>
      </c>
      <c r="O60" s="25">
        <f>SUM(G60:N60)</f>
        <v>39</v>
      </c>
      <c r="P60" s="31"/>
      <c r="Q60" s="31"/>
      <c r="R60" s="31">
        <v>22</v>
      </c>
      <c r="S60" s="31" t="s">
        <v>192</v>
      </c>
      <c r="T60" s="28" t="s">
        <v>501</v>
      </c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"/>
      <c r="AG60" s="49"/>
      <c r="AH60" s="4"/>
      <c r="AI60" s="49"/>
      <c r="AJ60" s="52"/>
      <c r="AK60" s="13"/>
    </row>
    <row r="61" spans="1:37" ht="45" x14ac:dyDescent="0.2">
      <c r="A61" s="30" t="s">
        <v>34</v>
      </c>
      <c r="B61" s="30">
        <v>50</v>
      </c>
      <c r="C61" s="28" t="s">
        <v>479</v>
      </c>
      <c r="D61" s="31" t="s">
        <v>473</v>
      </c>
      <c r="E61" s="29" t="s">
        <v>451</v>
      </c>
      <c r="F61" s="31">
        <v>9</v>
      </c>
      <c r="G61" s="34">
        <v>3</v>
      </c>
      <c r="H61" s="34">
        <v>2</v>
      </c>
      <c r="I61" s="34">
        <v>2</v>
      </c>
      <c r="J61" s="34">
        <v>10</v>
      </c>
      <c r="K61" s="34">
        <v>5</v>
      </c>
      <c r="L61" s="34">
        <v>4</v>
      </c>
      <c r="M61" s="34">
        <v>7</v>
      </c>
      <c r="N61" s="34">
        <v>6</v>
      </c>
      <c r="O61" s="25">
        <f>SUM(G61:N61)</f>
        <v>39</v>
      </c>
      <c r="P61" s="29"/>
      <c r="Q61" s="29"/>
      <c r="R61" s="31">
        <v>22</v>
      </c>
      <c r="S61" s="31" t="s">
        <v>192</v>
      </c>
      <c r="T61" s="28" t="s">
        <v>501</v>
      </c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4"/>
      <c r="AG61" s="55"/>
      <c r="AH61" s="4"/>
      <c r="AI61" s="55"/>
      <c r="AJ61" s="55"/>
      <c r="AK61" s="13"/>
    </row>
    <row r="62" spans="1:37" ht="45" hidden="1" x14ac:dyDescent="0.2">
      <c r="A62" s="30" t="s">
        <v>34</v>
      </c>
      <c r="B62" s="30">
        <v>51</v>
      </c>
      <c r="C62" s="30" t="s">
        <v>834</v>
      </c>
      <c r="D62" s="31" t="s">
        <v>802</v>
      </c>
      <c r="E62" s="30" t="s">
        <v>835</v>
      </c>
      <c r="F62" s="30">
        <v>9</v>
      </c>
      <c r="G62" s="30">
        <v>4</v>
      </c>
      <c r="H62" s="31">
        <v>1</v>
      </c>
      <c r="I62" s="31">
        <v>0</v>
      </c>
      <c r="J62" s="31">
        <v>8</v>
      </c>
      <c r="K62" s="31">
        <v>6</v>
      </c>
      <c r="L62" s="31">
        <v>4</v>
      </c>
      <c r="M62" s="31">
        <v>6</v>
      </c>
      <c r="N62" s="31">
        <v>10</v>
      </c>
      <c r="O62" s="25">
        <f>SUM(G62:N62)</f>
        <v>39</v>
      </c>
      <c r="P62" s="31"/>
      <c r="Q62" s="31"/>
      <c r="R62" s="31">
        <v>22</v>
      </c>
      <c r="S62" s="31" t="s">
        <v>192</v>
      </c>
      <c r="T62" s="30" t="s">
        <v>804</v>
      </c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4"/>
      <c r="AG62" s="11"/>
      <c r="AH62" s="4"/>
      <c r="AI62" s="11"/>
      <c r="AJ62" s="11"/>
      <c r="AK62" s="13"/>
    </row>
    <row r="63" spans="1:37" ht="45" hidden="1" x14ac:dyDescent="0.2">
      <c r="A63" s="30" t="s">
        <v>34</v>
      </c>
      <c r="B63" s="65">
        <v>52</v>
      </c>
      <c r="C63" s="30" t="s">
        <v>844</v>
      </c>
      <c r="D63" s="31" t="s">
        <v>802</v>
      </c>
      <c r="E63" s="30" t="s">
        <v>845</v>
      </c>
      <c r="F63" s="30">
        <v>9</v>
      </c>
      <c r="G63" s="30">
        <v>4</v>
      </c>
      <c r="H63" s="31">
        <v>3</v>
      </c>
      <c r="I63" s="31">
        <v>4</v>
      </c>
      <c r="J63" s="31">
        <v>9</v>
      </c>
      <c r="K63" s="31">
        <v>7</v>
      </c>
      <c r="L63" s="31">
        <v>5</v>
      </c>
      <c r="M63" s="31">
        <v>6</v>
      </c>
      <c r="N63" s="31">
        <v>1</v>
      </c>
      <c r="O63" s="25">
        <f>SUM(G63:N63)</f>
        <v>39</v>
      </c>
      <c r="P63" s="31"/>
      <c r="Q63" s="31"/>
      <c r="R63" s="31">
        <v>22</v>
      </c>
      <c r="S63" s="31" t="s">
        <v>192</v>
      </c>
      <c r="T63" s="30" t="s">
        <v>804</v>
      </c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4"/>
      <c r="AG63" s="23"/>
      <c r="AH63" s="4"/>
      <c r="AI63" s="23"/>
      <c r="AJ63" s="23"/>
      <c r="AK63" s="13"/>
    </row>
    <row r="64" spans="1:37" ht="25.5" hidden="1" x14ac:dyDescent="0.2">
      <c r="A64" s="45" t="s">
        <v>1753</v>
      </c>
      <c r="B64" s="30">
        <v>53</v>
      </c>
      <c r="C64" s="51" t="s">
        <v>1844</v>
      </c>
      <c r="D64" s="46" t="s">
        <v>1755</v>
      </c>
      <c r="E64" s="45" t="s">
        <v>1845</v>
      </c>
      <c r="F64" s="65">
        <v>9</v>
      </c>
      <c r="G64" s="91">
        <v>5</v>
      </c>
      <c r="H64" s="91">
        <v>3</v>
      </c>
      <c r="I64" s="91">
        <v>5</v>
      </c>
      <c r="J64" s="91">
        <v>5</v>
      </c>
      <c r="K64" s="91">
        <v>6</v>
      </c>
      <c r="L64" s="91">
        <v>12</v>
      </c>
      <c r="M64" s="91">
        <v>3</v>
      </c>
      <c r="N64" s="91">
        <v>0</v>
      </c>
      <c r="O64" s="92">
        <v>39</v>
      </c>
      <c r="P64" s="46"/>
      <c r="Q64" s="46"/>
      <c r="R64" s="46"/>
      <c r="S64" s="31" t="s">
        <v>192</v>
      </c>
      <c r="T64" s="45" t="s">
        <v>1757</v>
      </c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6"/>
      <c r="AF64" s="4"/>
      <c r="AG64" s="58"/>
      <c r="AH64" s="4"/>
      <c r="AI64" s="56"/>
      <c r="AJ64" s="56"/>
      <c r="AK64" s="13"/>
    </row>
    <row r="65" spans="1:37" ht="45" x14ac:dyDescent="0.2">
      <c r="A65" s="30" t="s">
        <v>34</v>
      </c>
      <c r="B65" s="30">
        <v>54</v>
      </c>
      <c r="C65" s="28" t="s">
        <v>480</v>
      </c>
      <c r="D65" s="31" t="s">
        <v>473</v>
      </c>
      <c r="E65" s="29" t="s">
        <v>452</v>
      </c>
      <c r="F65" s="31">
        <v>9</v>
      </c>
      <c r="G65" s="34">
        <v>4</v>
      </c>
      <c r="H65" s="34">
        <v>4</v>
      </c>
      <c r="I65" s="34">
        <v>5</v>
      </c>
      <c r="J65" s="34">
        <v>3</v>
      </c>
      <c r="K65" s="34">
        <v>4</v>
      </c>
      <c r="L65" s="34">
        <v>3</v>
      </c>
      <c r="M65" s="34">
        <v>3</v>
      </c>
      <c r="N65" s="34">
        <v>12</v>
      </c>
      <c r="O65" s="25">
        <f>SUM(G65:N65)</f>
        <v>38</v>
      </c>
      <c r="P65" s="29"/>
      <c r="Q65" s="29"/>
      <c r="R65" s="29">
        <v>23</v>
      </c>
      <c r="S65" s="31" t="s">
        <v>192</v>
      </c>
      <c r="T65" s="28" t="s">
        <v>501</v>
      </c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4"/>
      <c r="AG65" s="55"/>
      <c r="AH65" s="4"/>
      <c r="AI65" s="55"/>
      <c r="AJ65" s="55"/>
      <c r="AK65" s="13"/>
    </row>
    <row r="66" spans="1:37" ht="45" x14ac:dyDescent="0.2">
      <c r="A66" s="30" t="s">
        <v>34</v>
      </c>
      <c r="B66" s="65">
        <v>55</v>
      </c>
      <c r="C66" s="28" t="s">
        <v>481</v>
      </c>
      <c r="D66" s="31" t="s">
        <v>473</v>
      </c>
      <c r="E66" s="29" t="s">
        <v>453</v>
      </c>
      <c r="F66" s="31">
        <v>9</v>
      </c>
      <c r="G66" s="34">
        <v>5</v>
      </c>
      <c r="H66" s="34">
        <v>3</v>
      </c>
      <c r="I66" s="34">
        <v>3</v>
      </c>
      <c r="J66" s="34">
        <v>2</v>
      </c>
      <c r="K66" s="34">
        <v>3</v>
      </c>
      <c r="L66" s="34">
        <v>9</v>
      </c>
      <c r="M66" s="34">
        <v>8</v>
      </c>
      <c r="N66" s="34">
        <v>5</v>
      </c>
      <c r="O66" s="25">
        <f>SUM(G66:N66)</f>
        <v>38</v>
      </c>
      <c r="P66" s="29"/>
      <c r="Q66" s="29"/>
      <c r="R66" s="29">
        <v>23</v>
      </c>
      <c r="S66" s="31" t="s">
        <v>192</v>
      </c>
      <c r="T66" s="28" t="s">
        <v>501</v>
      </c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4"/>
      <c r="AG66" s="55"/>
      <c r="AH66" s="4"/>
      <c r="AI66" s="55"/>
      <c r="AJ66" s="55"/>
      <c r="AK66" s="13"/>
    </row>
    <row r="67" spans="1:37" ht="45" hidden="1" x14ac:dyDescent="0.2">
      <c r="A67" s="30" t="s">
        <v>34</v>
      </c>
      <c r="B67" s="30">
        <v>56</v>
      </c>
      <c r="C67" s="30" t="s">
        <v>846</v>
      </c>
      <c r="D67" s="31" t="s">
        <v>802</v>
      </c>
      <c r="E67" s="30" t="s">
        <v>847</v>
      </c>
      <c r="F67" s="30">
        <v>9</v>
      </c>
      <c r="G67" s="30">
        <v>3</v>
      </c>
      <c r="H67" s="31">
        <v>4</v>
      </c>
      <c r="I67" s="31">
        <v>3</v>
      </c>
      <c r="J67" s="31">
        <v>9</v>
      </c>
      <c r="K67" s="31">
        <v>7</v>
      </c>
      <c r="L67" s="31">
        <v>4</v>
      </c>
      <c r="M67" s="31">
        <v>6</v>
      </c>
      <c r="N67" s="31">
        <v>2</v>
      </c>
      <c r="O67" s="25">
        <f>SUM(G67:N67)</f>
        <v>38</v>
      </c>
      <c r="P67" s="31"/>
      <c r="Q67" s="31"/>
      <c r="R67" s="29">
        <v>23</v>
      </c>
      <c r="S67" s="31" t="s">
        <v>192</v>
      </c>
      <c r="T67" s="30" t="s">
        <v>804</v>
      </c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2"/>
      <c r="AF67" s="4"/>
      <c r="AG67" s="58"/>
      <c r="AH67" s="4"/>
      <c r="AI67" s="12"/>
      <c r="AJ67" s="12"/>
      <c r="AK67" s="13"/>
    </row>
    <row r="68" spans="1:37" ht="25.5" hidden="1" x14ac:dyDescent="0.2">
      <c r="A68" s="45" t="s">
        <v>1753</v>
      </c>
      <c r="B68" s="30">
        <v>57</v>
      </c>
      <c r="C68" s="51" t="s">
        <v>1858</v>
      </c>
      <c r="D68" s="46" t="s">
        <v>1755</v>
      </c>
      <c r="E68" s="45" t="s">
        <v>1859</v>
      </c>
      <c r="F68" s="65">
        <v>9</v>
      </c>
      <c r="G68" s="90">
        <v>2</v>
      </c>
      <c r="H68" s="90">
        <v>4</v>
      </c>
      <c r="I68" s="90">
        <v>3</v>
      </c>
      <c r="J68" s="90">
        <v>9</v>
      </c>
      <c r="K68" s="90">
        <v>0</v>
      </c>
      <c r="L68" s="90">
        <v>12</v>
      </c>
      <c r="M68" s="90">
        <v>7</v>
      </c>
      <c r="N68" s="90">
        <v>1</v>
      </c>
      <c r="O68" s="92">
        <v>38</v>
      </c>
      <c r="P68" s="45"/>
      <c r="Q68" s="45"/>
      <c r="R68" s="29">
        <v>23</v>
      </c>
      <c r="S68" s="31" t="s">
        <v>192</v>
      </c>
      <c r="T68" s="45" t="s">
        <v>1757</v>
      </c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4"/>
      <c r="AG68" s="11"/>
      <c r="AH68" s="4"/>
      <c r="AI68" s="11"/>
      <c r="AJ68" s="11"/>
      <c r="AK68" s="13"/>
    </row>
    <row r="69" spans="1:37" ht="45" x14ac:dyDescent="0.2">
      <c r="A69" s="30" t="s">
        <v>34</v>
      </c>
      <c r="B69" s="65">
        <v>58</v>
      </c>
      <c r="C69" s="28" t="s">
        <v>482</v>
      </c>
      <c r="D69" s="31" t="s">
        <v>473</v>
      </c>
      <c r="E69" s="29" t="s">
        <v>454</v>
      </c>
      <c r="F69" s="31">
        <v>9</v>
      </c>
      <c r="G69" s="31">
        <v>5</v>
      </c>
      <c r="H69" s="31">
        <v>2</v>
      </c>
      <c r="I69" s="31">
        <v>3</v>
      </c>
      <c r="J69" s="31">
        <v>9</v>
      </c>
      <c r="K69" s="31">
        <v>3</v>
      </c>
      <c r="L69" s="31">
        <v>4</v>
      </c>
      <c r="M69" s="31">
        <v>6</v>
      </c>
      <c r="N69" s="31">
        <v>5</v>
      </c>
      <c r="O69" s="25">
        <f>SUM(G69:N69)</f>
        <v>37</v>
      </c>
      <c r="P69" s="29"/>
      <c r="Q69" s="29"/>
      <c r="R69" s="29">
        <v>24</v>
      </c>
      <c r="S69" s="31" t="s">
        <v>192</v>
      </c>
      <c r="T69" s="28" t="s">
        <v>501</v>
      </c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4"/>
      <c r="AG69" s="23"/>
      <c r="AH69" s="4"/>
      <c r="AI69" s="23"/>
      <c r="AJ69" s="23"/>
      <c r="AK69" s="13"/>
    </row>
    <row r="70" spans="1:37" ht="45" hidden="1" x14ac:dyDescent="0.2">
      <c r="A70" s="30" t="s">
        <v>34</v>
      </c>
      <c r="B70" s="30">
        <v>59</v>
      </c>
      <c r="C70" s="34" t="s">
        <v>677</v>
      </c>
      <c r="D70" s="31" t="s">
        <v>617</v>
      </c>
      <c r="E70" s="30" t="s">
        <v>678</v>
      </c>
      <c r="F70" s="30" t="s">
        <v>644</v>
      </c>
      <c r="G70" s="29">
        <v>5</v>
      </c>
      <c r="H70" s="29">
        <v>3</v>
      </c>
      <c r="I70" s="29">
        <v>5</v>
      </c>
      <c r="J70" s="29">
        <v>6</v>
      </c>
      <c r="K70" s="29">
        <v>4</v>
      </c>
      <c r="L70" s="29">
        <v>6</v>
      </c>
      <c r="M70" s="29">
        <v>8</v>
      </c>
      <c r="N70" s="29">
        <v>0</v>
      </c>
      <c r="O70" s="25">
        <f>SUM(G70:N70)</f>
        <v>37</v>
      </c>
      <c r="P70" s="29"/>
      <c r="Q70" s="29"/>
      <c r="R70" s="29">
        <v>24</v>
      </c>
      <c r="S70" s="31" t="s">
        <v>192</v>
      </c>
      <c r="T70" s="30" t="s">
        <v>619</v>
      </c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2"/>
      <c r="AF70" s="4"/>
      <c r="AG70" s="56"/>
      <c r="AH70" s="4"/>
      <c r="AI70" s="12"/>
      <c r="AJ70" s="12"/>
      <c r="AK70" s="13"/>
    </row>
    <row r="71" spans="1:37" ht="45" hidden="1" x14ac:dyDescent="0.2">
      <c r="A71" s="30" t="s">
        <v>34</v>
      </c>
      <c r="B71" s="30">
        <v>60</v>
      </c>
      <c r="C71" s="30" t="s">
        <v>130</v>
      </c>
      <c r="D71" s="31" t="s">
        <v>79</v>
      </c>
      <c r="E71" s="30" t="s">
        <v>131</v>
      </c>
      <c r="F71" s="30" t="s">
        <v>132</v>
      </c>
      <c r="G71" s="30">
        <v>2</v>
      </c>
      <c r="H71" s="31">
        <v>3</v>
      </c>
      <c r="I71" s="31">
        <v>0</v>
      </c>
      <c r="J71" s="31">
        <v>10</v>
      </c>
      <c r="K71" s="31">
        <v>2</v>
      </c>
      <c r="L71" s="31">
        <v>9</v>
      </c>
      <c r="M71" s="31">
        <v>10</v>
      </c>
      <c r="N71" s="31">
        <v>0</v>
      </c>
      <c r="O71" s="25">
        <f>SUM(G71:N71)</f>
        <v>36</v>
      </c>
      <c r="P71" s="31"/>
      <c r="Q71" s="31"/>
      <c r="R71" s="31">
        <v>25</v>
      </c>
      <c r="S71" s="31" t="s">
        <v>192</v>
      </c>
      <c r="T71" s="30" t="s">
        <v>133</v>
      </c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4"/>
      <c r="AG71" s="11"/>
      <c r="AH71" s="4"/>
      <c r="AI71" s="11"/>
      <c r="AJ71" s="11"/>
      <c r="AK71" s="13"/>
    </row>
    <row r="72" spans="1:37" ht="45" hidden="1" x14ac:dyDescent="0.2">
      <c r="A72" s="30" t="s">
        <v>34</v>
      </c>
      <c r="B72" s="65">
        <v>61</v>
      </c>
      <c r="C72" s="34" t="s">
        <v>653</v>
      </c>
      <c r="D72" s="31" t="s">
        <v>617</v>
      </c>
      <c r="E72" s="30" t="s">
        <v>654</v>
      </c>
      <c r="F72" s="30" t="s">
        <v>644</v>
      </c>
      <c r="G72" s="31">
        <v>3</v>
      </c>
      <c r="H72" s="31">
        <v>4</v>
      </c>
      <c r="I72" s="31">
        <v>5</v>
      </c>
      <c r="J72" s="31">
        <v>9</v>
      </c>
      <c r="K72" s="31">
        <v>2</v>
      </c>
      <c r="L72" s="31">
        <v>0</v>
      </c>
      <c r="M72" s="31">
        <v>5</v>
      </c>
      <c r="N72" s="31">
        <v>8</v>
      </c>
      <c r="O72" s="25">
        <f>SUM(G72:N72)</f>
        <v>36</v>
      </c>
      <c r="P72" s="31"/>
      <c r="Q72" s="31"/>
      <c r="R72" s="31">
        <v>25</v>
      </c>
      <c r="S72" s="31" t="s">
        <v>192</v>
      </c>
      <c r="T72" s="30" t="s">
        <v>619</v>
      </c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6"/>
      <c r="AF72" s="4"/>
      <c r="AG72" s="56"/>
      <c r="AH72" s="4"/>
      <c r="AI72" s="56"/>
      <c r="AJ72" s="56"/>
      <c r="AK72" s="13"/>
    </row>
    <row r="73" spans="1:37" ht="45" hidden="1" x14ac:dyDescent="0.2">
      <c r="A73" s="30" t="s">
        <v>34</v>
      </c>
      <c r="B73" s="30">
        <v>62</v>
      </c>
      <c r="C73" s="29" t="s">
        <v>1070</v>
      </c>
      <c r="D73" s="31" t="s">
        <v>1051</v>
      </c>
      <c r="E73" s="29">
        <v>90020</v>
      </c>
      <c r="F73" s="29" t="s">
        <v>1061</v>
      </c>
      <c r="G73" s="29">
        <v>5</v>
      </c>
      <c r="H73" s="29">
        <v>4</v>
      </c>
      <c r="I73" s="29">
        <v>0</v>
      </c>
      <c r="J73" s="29">
        <v>7</v>
      </c>
      <c r="K73" s="29">
        <v>2</v>
      </c>
      <c r="L73" s="29">
        <v>8</v>
      </c>
      <c r="M73" s="29">
        <v>5</v>
      </c>
      <c r="N73" s="29">
        <v>5</v>
      </c>
      <c r="O73" s="25">
        <f>SUM(G73:N73)</f>
        <v>36</v>
      </c>
      <c r="P73" s="29"/>
      <c r="Q73" s="29"/>
      <c r="R73" s="31">
        <v>25</v>
      </c>
      <c r="S73" s="31" t="s">
        <v>192</v>
      </c>
      <c r="T73" s="31" t="s">
        <v>1052</v>
      </c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4"/>
      <c r="AG73" s="11"/>
      <c r="AH73" s="4"/>
      <c r="AI73" s="11"/>
      <c r="AJ73" s="11"/>
      <c r="AK73" s="13"/>
    </row>
    <row r="74" spans="1:37" ht="38.25" hidden="1" x14ac:dyDescent="0.2">
      <c r="A74" s="45" t="s">
        <v>1568</v>
      </c>
      <c r="B74" s="30">
        <v>63</v>
      </c>
      <c r="C74" s="45" t="s">
        <v>1689</v>
      </c>
      <c r="D74" s="46" t="s">
        <v>1570</v>
      </c>
      <c r="E74" s="45" t="s">
        <v>1690</v>
      </c>
      <c r="F74" s="45" t="s">
        <v>1686</v>
      </c>
      <c r="G74" s="45">
        <v>4</v>
      </c>
      <c r="H74" s="46">
        <v>2</v>
      </c>
      <c r="I74" s="46">
        <v>0</v>
      </c>
      <c r="J74" s="46">
        <v>3</v>
      </c>
      <c r="K74" s="46">
        <v>2</v>
      </c>
      <c r="L74" s="46">
        <v>1</v>
      </c>
      <c r="M74" s="46">
        <v>3</v>
      </c>
      <c r="N74" s="46">
        <v>21</v>
      </c>
      <c r="O74" s="46">
        <v>36</v>
      </c>
      <c r="P74" s="46"/>
      <c r="Q74" s="46"/>
      <c r="R74" s="31">
        <v>25</v>
      </c>
      <c r="S74" s="31" t="s">
        <v>192</v>
      </c>
      <c r="T74" s="45" t="s">
        <v>1572</v>
      </c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6"/>
      <c r="AF74" s="4"/>
      <c r="AG74" s="58"/>
      <c r="AH74" s="4"/>
      <c r="AI74" s="56"/>
      <c r="AJ74" s="56"/>
      <c r="AK74" s="13"/>
    </row>
    <row r="75" spans="1:37" ht="38.25" hidden="1" x14ac:dyDescent="0.2">
      <c r="A75" s="45" t="s">
        <v>1568</v>
      </c>
      <c r="B75" s="65">
        <v>64</v>
      </c>
      <c r="C75" s="45" t="s">
        <v>1710</v>
      </c>
      <c r="D75" s="46" t="s">
        <v>1570</v>
      </c>
      <c r="E75" s="45" t="s">
        <v>1711</v>
      </c>
      <c r="F75" s="45" t="s">
        <v>1686</v>
      </c>
      <c r="G75" s="45">
        <v>5</v>
      </c>
      <c r="H75" s="46">
        <v>0</v>
      </c>
      <c r="I75" s="46">
        <v>0</v>
      </c>
      <c r="J75" s="46">
        <v>2</v>
      </c>
      <c r="K75" s="46">
        <v>0</v>
      </c>
      <c r="L75" s="46">
        <v>3</v>
      </c>
      <c r="M75" s="46">
        <v>9</v>
      </c>
      <c r="N75" s="46">
        <v>17</v>
      </c>
      <c r="O75" s="46">
        <v>36</v>
      </c>
      <c r="P75" s="46"/>
      <c r="Q75" s="46"/>
      <c r="R75" s="31">
        <v>25</v>
      </c>
      <c r="S75" s="31" t="s">
        <v>192</v>
      </c>
      <c r="T75" s="45" t="s">
        <v>1572</v>
      </c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4"/>
      <c r="AG75" s="11"/>
      <c r="AH75" s="4"/>
      <c r="AI75" s="11"/>
      <c r="AJ75" s="11"/>
      <c r="AK75" s="13"/>
    </row>
    <row r="76" spans="1:37" ht="45" x14ac:dyDescent="0.2">
      <c r="A76" s="30" t="s">
        <v>34</v>
      </c>
      <c r="B76" s="30">
        <v>65</v>
      </c>
      <c r="C76" s="28" t="s">
        <v>483</v>
      </c>
      <c r="D76" s="31" t="s">
        <v>473</v>
      </c>
      <c r="E76" s="29" t="s">
        <v>455</v>
      </c>
      <c r="F76" s="31">
        <v>9</v>
      </c>
      <c r="G76" s="31">
        <v>3</v>
      </c>
      <c r="H76" s="31">
        <v>2</v>
      </c>
      <c r="I76" s="31">
        <v>2</v>
      </c>
      <c r="J76" s="31">
        <v>7</v>
      </c>
      <c r="K76" s="31">
        <v>5</v>
      </c>
      <c r="L76" s="31">
        <v>3</v>
      </c>
      <c r="M76" s="31">
        <v>3</v>
      </c>
      <c r="N76" s="31">
        <v>10</v>
      </c>
      <c r="O76" s="25">
        <f>SUM(G76:N76)</f>
        <v>35</v>
      </c>
      <c r="P76" s="29"/>
      <c r="Q76" s="29"/>
      <c r="R76" s="29">
        <v>26</v>
      </c>
      <c r="S76" s="31" t="s">
        <v>192</v>
      </c>
      <c r="T76" s="28" t="s">
        <v>501</v>
      </c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4"/>
      <c r="AG76" s="55"/>
      <c r="AH76" s="4"/>
      <c r="AI76" s="55"/>
      <c r="AJ76" s="55"/>
      <c r="AK76" s="13"/>
    </row>
    <row r="77" spans="1:37" ht="45" hidden="1" x14ac:dyDescent="0.2">
      <c r="A77" s="30" t="s">
        <v>34</v>
      </c>
      <c r="B77" s="30">
        <v>66</v>
      </c>
      <c r="C77" s="30" t="s">
        <v>789</v>
      </c>
      <c r="D77" s="31" t="s">
        <v>770</v>
      </c>
      <c r="E77" s="30" t="s">
        <v>790</v>
      </c>
      <c r="F77" s="30" t="s">
        <v>683</v>
      </c>
      <c r="G77" s="30">
        <v>4</v>
      </c>
      <c r="H77" s="31">
        <v>3</v>
      </c>
      <c r="I77" s="31">
        <v>0</v>
      </c>
      <c r="J77" s="31">
        <v>10</v>
      </c>
      <c r="K77" s="31">
        <v>0</v>
      </c>
      <c r="L77" s="31">
        <v>6</v>
      </c>
      <c r="M77" s="31">
        <v>8</v>
      </c>
      <c r="N77" s="31">
        <v>4</v>
      </c>
      <c r="O77" s="25">
        <f>SUM(G77:N77)</f>
        <v>35</v>
      </c>
      <c r="P77" s="31"/>
      <c r="Q77" s="31"/>
      <c r="R77" s="31">
        <v>26</v>
      </c>
      <c r="S77" s="31" t="s">
        <v>192</v>
      </c>
      <c r="T77" s="30" t="s">
        <v>788</v>
      </c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4"/>
      <c r="AG77" s="23"/>
      <c r="AH77" s="4"/>
      <c r="AI77" s="23"/>
      <c r="AJ77" s="23"/>
      <c r="AK77" s="13"/>
    </row>
    <row r="78" spans="1:37" ht="45" hidden="1" x14ac:dyDescent="0.2">
      <c r="A78" s="30" t="s">
        <v>34</v>
      </c>
      <c r="B78" s="65">
        <v>67</v>
      </c>
      <c r="C78" s="30" t="s">
        <v>780</v>
      </c>
      <c r="D78" s="31" t="s">
        <v>770</v>
      </c>
      <c r="E78" s="30" t="s">
        <v>781</v>
      </c>
      <c r="F78" s="30" t="s">
        <v>644</v>
      </c>
      <c r="G78" s="30">
        <v>3</v>
      </c>
      <c r="H78" s="31">
        <v>3</v>
      </c>
      <c r="I78" s="31">
        <v>0</v>
      </c>
      <c r="J78" s="31">
        <v>7</v>
      </c>
      <c r="K78" s="31">
        <v>0</v>
      </c>
      <c r="L78" s="31">
        <v>0</v>
      </c>
      <c r="M78" s="31">
        <v>7</v>
      </c>
      <c r="N78" s="31">
        <v>14</v>
      </c>
      <c r="O78" s="25">
        <f>SUM(G78:N78)</f>
        <v>34</v>
      </c>
      <c r="P78" s="31"/>
      <c r="Q78" s="31"/>
      <c r="R78" s="31">
        <v>27</v>
      </c>
      <c r="S78" s="31" t="s">
        <v>192</v>
      </c>
      <c r="T78" s="30" t="s">
        <v>772</v>
      </c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54"/>
      <c r="AF78" s="4"/>
      <c r="AG78" s="54"/>
      <c r="AH78" s="4"/>
      <c r="AI78" s="49"/>
      <c r="AJ78" s="52"/>
      <c r="AK78" s="13"/>
    </row>
    <row r="79" spans="1:37" ht="38.25" hidden="1" x14ac:dyDescent="0.2">
      <c r="A79" s="45" t="s">
        <v>1568</v>
      </c>
      <c r="B79" s="30">
        <v>68</v>
      </c>
      <c r="C79" s="45" t="s">
        <v>1701</v>
      </c>
      <c r="D79" s="46" t="s">
        <v>1570</v>
      </c>
      <c r="E79" s="45" t="s">
        <v>1702</v>
      </c>
      <c r="F79" s="45" t="s">
        <v>1686</v>
      </c>
      <c r="G79" s="45">
        <v>5</v>
      </c>
      <c r="H79" s="46">
        <v>0</v>
      </c>
      <c r="I79" s="46">
        <v>0</v>
      </c>
      <c r="J79" s="46">
        <v>5</v>
      </c>
      <c r="K79" s="46">
        <v>2</v>
      </c>
      <c r="L79" s="46">
        <v>5</v>
      </c>
      <c r="M79" s="46">
        <v>6</v>
      </c>
      <c r="N79" s="46">
        <v>12</v>
      </c>
      <c r="O79" s="46">
        <v>34</v>
      </c>
      <c r="P79" s="46"/>
      <c r="Q79" s="46"/>
      <c r="R79" s="31">
        <v>27</v>
      </c>
      <c r="S79" s="31" t="s">
        <v>192</v>
      </c>
      <c r="T79" s="45" t="s">
        <v>1572</v>
      </c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4"/>
      <c r="AG79" s="55"/>
      <c r="AH79" s="4"/>
      <c r="AI79" s="55"/>
      <c r="AJ79" s="55"/>
      <c r="AK79" s="13"/>
    </row>
    <row r="80" spans="1:37" ht="25.5" hidden="1" x14ac:dyDescent="0.2">
      <c r="A80" s="45" t="s">
        <v>1753</v>
      </c>
      <c r="B80" s="30">
        <v>69</v>
      </c>
      <c r="C80" s="51" t="s">
        <v>1850</v>
      </c>
      <c r="D80" s="46" t="s">
        <v>1755</v>
      </c>
      <c r="E80" s="45" t="s">
        <v>1851</v>
      </c>
      <c r="F80" s="65">
        <v>9</v>
      </c>
      <c r="G80" s="90">
        <v>3</v>
      </c>
      <c r="H80" s="90">
        <v>2</v>
      </c>
      <c r="I80" s="90">
        <v>0</v>
      </c>
      <c r="J80" s="90">
        <v>13</v>
      </c>
      <c r="K80" s="90">
        <v>0</v>
      </c>
      <c r="L80" s="90">
        <v>12</v>
      </c>
      <c r="M80" s="90">
        <v>1</v>
      </c>
      <c r="N80" s="90">
        <v>3</v>
      </c>
      <c r="O80" s="92">
        <v>34</v>
      </c>
      <c r="P80" s="45"/>
      <c r="Q80" s="45"/>
      <c r="R80" s="31">
        <v>27</v>
      </c>
      <c r="S80" s="31" t="s">
        <v>192</v>
      </c>
      <c r="T80" s="45" t="s">
        <v>1757</v>
      </c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4"/>
      <c r="AG80" s="23"/>
      <c r="AH80" s="4"/>
      <c r="AI80" s="23"/>
      <c r="AJ80" s="23"/>
      <c r="AK80" s="13"/>
    </row>
    <row r="81" spans="1:37" ht="45" hidden="1" x14ac:dyDescent="0.2">
      <c r="A81" s="60" t="s">
        <v>34</v>
      </c>
      <c r="B81" s="65">
        <v>70</v>
      </c>
      <c r="C81" s="64" t="s">
        <v>1916</v>
      </c>
      <c r="D81" s="46" t="s">
        <v>1863</v>
      </c>
      <c r="E81" s="64" t="s">
        <v>1917</v>
      </c>
      <c r="F81" s="64" t="s">
        <v>1915</v>
      </c>
      <c r="G81" s="50">
        <v>3</v>
      </c>
      <c r="H81" s="50">
        <v>3</v>
      </c>
      <c r="I81" s="50">
        <v>0</v>
      </c>
      <c r="J81" s="50">
        <v>10</v>
      </c>
      <c r="K81" s="50">
        <v>0</v>
      </c>
      <c r="L81" s="50">
        <v>0</v>
      </c>
      <c r="M81" s="50">
        <v>3</v>
      </c>
      <c r="N81" s="50">
        <v>15</v>
      </c>
      <c r="O81" s="50">
        <v>34</v>
      </c>
      <c r="P81" s="50"/>
      <c r="Q81" s="50"/>
      <c r="R81" s="31">
        <v>27</v>
      </c>
      <c r="S81" s="31" t="s">
        <v>192</v>
      </c>
      <c r="T81" s="64" t="s">
        <v>1908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4"/>
      <c r="AG81" s="11"/>
      <c r="AH81" s="4"/>
      <c r="AI81" s="11"/>
      <c r="AJ81" s="11"/>
      <c r="AK81" s="13"/>
    </row>
    <row r="82" spans="1:37" ht="45" x14ac:dyDescent="0.2">
      <c r="A82" s="30" t="s">
        <v>34</v>
      </c>
      <c r="B82" s="30">
        <v>71</v>
      </c>
      <c r="C82" s="28" t="s">
        <v>484</v>
      </c>
      <c r="D82" s="31" t="s">
        <v>473</v>
      </c>
      <c r="E82" s="29" t="s">
        <v>456</v>
      </c>
      <c r="F82" s="31">
        <v>9</v>
      </c>
      <c r="G82" s="34">
        <v>3</v>
      </c>
      <c r="H82" s="34">
        <v>3</v>
      </c>
      <c r="I82" s="34">
        <v>2</v>
      </c>
      <c r="J82" s="34">
        <v>5</v>
      </c>
      <c r="K82" s="34">
        <v>5</v>
      </c>
      <c r="L82" s="34">
        <v>4</v>
      </c>
      <c r="M82" s="34">
        <v>4</v>
      </c>
      <c r="N82" s="34">
        <v>7</v>
      </c>
      <c r="O82" s="25">
        <f>SUM(G82:N82)</f>
        <v>33</v>
      </c>
      <c r="P82" s="36"/>
      <c r="Q82" s="36"/>
      <c r="R82" s="36">
        <v>28</v>
      </c>
      <c r="S82" s="31" t="s">
        <v>192</v>
      </c>
      <c r="T82" s="28" t="s">
        <v>501</v>
      </c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6"/>
      <c r="AF82" s="4"/>
      <c r="AG82" s="56"/>
      <c r="AH82" s="4"/>
      <c r="AI82" s="56"/>
      <c r="AJ82" s="56"/>
      <c r="AK82" s="13"/>
    </row>
    <row r="83" spans="1:37" ht="45" x14ac:dyDescent="0.2">
      <c r="A83" s="30" t="s">
        <v>34</v>
      </c>
      <c r="B83" s="30">
        <v>72</v>
      </c>
      <c r="C83" s="28" t="s">
        <v>485</v>
      </c>
      <c r="D83" s="31" t="s">
        <v>473</v>
      </c>
      <c r="E83" s="29" t="s">
        <v>457</v>
      </c>
      <c r="F83" s="31">
        <v>9</v>
      </c>
      <c r="G83" s="33">
        <v>4</v>
      </c>
      <c r="H83" s="33">
        <v>4</v>
      </c>
      <c r="I83" s="33">
        <v>3</v>
      </c>
      <c r="J83" s="33">
        <v>7</v>
      </c>
      <c r="K83" s="33">
        <v>5</v>
      </c>
      <c r="L83" s="33">
        <v>5</v>
      </c>
      <c r="M83" s="33">
        <v>2</v>
      </c>
      <c r="N83" s="33">
        <v>3</v>
      </c>
      <c r="O83" s="25">
        <f>SUM(G83:N83)</f>
        <v>33</v>
      </c>
      <c r="P83" s="36"/>
      <c r="Q83" s="36"/>
      <c r="R83" s="36">
        <v>28</v>
      </c>
      <c r="S83" s="31" t="s">
        <v>192</v>
      </c>
      <c r="T83" s="28" t="s">
        <v>501</v>
      </c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2"/>
      <c r="AF83" s="4"/>
      <c r="AG83" s="12"/>
      <c r="AH83" s="4"/>
      <c r="AI83" s="12"/>
      <c r="AJ83" s="12"/>
      <c r="AK83" s="13"/>
    </row>
    <row r="84" spans="1:37" ht="45" hidden="1" x14ac:dyDescent="0.2">
      <c r="A84" s="30" t="s">
        <v>34</v>
      </c>
      <c r="B84" s="65">
        <v>73</v>
      </c>
      <c r="C84" s="30" t="s">
        <v>645</v>
      </c>
      <c r="D84" s="31" t="s">
        <v>617</v>
      </c>
      <c r="E84" s="30" t="s">
        <v>646</v>
      </c>
      <c r="F84" s="30" t="s">
        <v>644</v>
      </c>
      <c r="G84" s="30">
        <v>2</v>
      </c>
      <c r="H84" s="31">
        <v>3</v>
      </c>
      <c r="I84" s="31">
        <v>5</v>
      </c>
      <c r="J84" s="31">
        <v>12</v>
      </c>
      <c r="K84" s="31">
        <v>0</v>
      </c>
      <c r="L84" s="31">
        <v>0</v>
      </c>
      <c r="M84" s="31">
        <v>2</v>
      </c>
      <c r="N84" s="31">
        <v>9</v>
      </c>
      <c r="O84" s="25">
        <f>SUM(G84:N84)</f>
        <v>33</v>
      </c>
      <c r="P84" s="31"/>
      <c r="Q84" s="31"/>
      <c r="R84" s="36">
        <v>28</v>
      </c>
      <c r="S84" s="31" t="s">
        <v>192</v>
      </c>
      <c r="T84" s="30" t="s">
        <v>619</v>
      </c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4"/>
      <c r="AG84" s="55"/>
      <c r="AH84" s="4"/>
      <c r="AI84" s="55"/>
      <c r="AJ84" s="55"/>
      <c r="AK84" s="13"/>
    </row>
    <row r="85" spans="1:37" ht="45" hidden="1" x14ac:dyDescent="0.2">
      <c r="A85" s="30" t="s">
        <v>34</v>
      </c>
      <c r="B85" s="30">
        <v>74</v>
      </c>
      <c r="C85" s="42" t="s">
        <v>1046</v>
      </c>
      <c r="D85" s="25" t="s">
        <v>1021</v>
      </c>
      <c r="E85" s="30" t="s">
        <v>1047</v>
      </c>
      <c r="F85" s="30">
        <v>9</v>
      </c>
      <c r="G85" s="30">
        <v>4</v>
      </c>
      <c r="H85" s="31">
        <v>3</v>
      </c>
      <c r="I85" s="31">
        <v>0</v>
      </c>
      <c r="J85" s="31">
        <v>4</v>
      </c>
      <c r="K85" s="31">
        <v>4</v>
      </c>
      <c r="L85" s="31">
        <v>12</v>
      </c>
      <c r="M85" s="31">
        <v>6</v>
      </c>
      <c r="N85" s="31">
        <v>0</v>
      </c>
      <c r="O85" s="25">
        <f>SUM(G85:N85)</f>
        <v>33</v>
      </c>
      <c r="P85" s="31"/>
      <c r="Q85" s="31"/>
      <c r="R85" s="36">
        <v>28</v>
      </c>
      <c r="S85" s="31" t="s">
        <v>192</v>
      </c>
      <c r="T85" s="30" t="s">
        <v>1023</v>
      </c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4"/>
      <c r="AG85" s="55"/>
      <c r="AH85" s="4"/>
      <c r="AI85" s="55"/>
      <c r="AJ85" s="55"/>
      <c r="AK85" s="13"/>
    </row>
    <row r="86" spans="1:37" ht="38.25" hidden="1" x14ac:dyDescent="0.2">
      <c r="A86" s="45" t="s">
        <v>1568</v>
      </c>
      <c r="B86" s="30">
        <v>75</v>
      </c>
      <c r="C86" s="45" t="s">
        <v>1666</v>
      </c>
      <c r="D86" s="46" t="s">
        <v>1570</v>
      </c>
      <c r="E86" s="45" t="s">
        <v>1667</v>
      </c>
      <c r="F86" s="45" t="s">
        <v>1061</v>
      </c>
      <c r="G86" s="45">
        <v>7</v>
      </c>
      <c r="H86" s="46">
        <v>3</v>
      </c>
      <c r="I86" s="46">
        <v>5</v>
      </c>
      <c r="J86" s="46">
        <v>12</v>
      </c>
      <c r="K86" s="46">
        <v>0</v>
      </c>
      <c r="L86" s="46">
        <v>0</v>
      </c>
      <c r="M86" s="46">
        <v>6</v>
      </c>
      <c r="N86" s="46">
        <v>0</v>
      </c>
      <c r="O86" s="46">
        <v>33</v>
      </c>
      <c r="P86" s="45"/>
      <c r="Q86" s="59"/>
      <c r="R86" s="36">
        <v>28</v>
      </c>
      <c r="S86" s="31" t="s">
        <v>192</v>
      </c>
      <c r="T86" s="45" t="s">
        <v>1572</v>
      </c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2"/>
      <c r="AF86" s="4"/>
      <c r="AG86" s="52"/>
      <c r="AH86" s="4"/>
      <c r="AI86" s="49"/>
      <c r="AJ86" s="49"/>
      <c r="AK86" s="13"/>
    </row>
    <row r="87" spans="1:37" ht="45" hidden="1" x14ac:dyDescent="0.2">
      <c r="A87" s="30" t="s">
        <v>34</v>
      </c>
      <c r="B87" s="65">
        <v>76</v>
      </c>
      <c r="C87" s="34" t="s">
        <v>655</v>
      </c>
      <c r="D87" s="31" t="s">
        <v>617</v>
      </c>
      <c r="E87" s="30" t="s">
        <v>656</v>
      </c>
      <c r="F87" s="30" t="s">
        <v>644</v>
      </c>
      <c r="G87" s="30">
        <v>3</v>
      </c>
      <c r="H87" s="30">
        <v>2</v>
      </c>
      <c r="I87" s="30">
        <v>0</v>
      </c>
      <c r="J87" s="30">
        <v>10</v>
      </c>
      <c r="K87" s="30">
        <v>0</v>
      </c>
      <c r="L87" s="30">
        <v>9</v>
      </c>
      <c r="M87" s="30">
        <v>8</v>
      </c>
      <c r="N87" s="30">
        <v>0</v>
      </c>
      <c r="O87" s="25">
        <f t="shared" ref="O87:O96" si="2">SUM(G87:N87)</f>
        <v>32</v>
      </c>
      <c r="P87" s="30"/>
      <c r="Q87" s="30"/>
      <c r="R87" s="30">
        <v>29</v>
      </c>
      <c r="S87" s="31" t="s">
        <v>192</v>
      </c>
      <c r="T87" s="30" t="s">
        <v>619</v>
      </c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6"/>
      <c r="AF87" s="4"/>
      <c r="AG87" s="58"/>
      <c r="AH87" s="4"/>
      <c r="AI87" s="56"/>
      <c r="AJ87" s="56"/>
      <c r="AK87" s="13"/>
    </row>
    <row r="88" spans="1:37" ht="30" hidden="1" x14ac:dyDescent="0.2">
      <c r="A88" s="30" t="s">
        <v>34</v>
      </c>
      <c r="B88" s="30">
        <v>77</v>
      </c>
      <c r="C88" s="30" t="s">
        <v>994</v>
      </c>
      <c r="D88" s="31" t="s">
        <v>983</v>
      </c>
      <c r="E88" s="30"/>
      <c r="F88" s="30">
        <v>9</v>
      </c>
      <c r="G88" s="30">
        <v>6</v>
      </c>
      <c r="H88" s="31">
        <v>3</v>
      </c>
      <c r="I88" s="31">
        <v>0</v>
      </c>
      <c r="J88" s="31">
        <v>8</v>
      </c>
      <c r="K88" s="31">
        <v>0</v>
      </c>
      <c r="L88" s="31">
        <v>0</v>
      </c>
      <c r="M88" s="31">
        <v>6</v>
      </c>
      <c r="N88" s="31">
        <v>9</v>
      </c>
      <c r="O88" s="25">
        <f t="shared" si="2"/>
        <v>32</v>
      </c>
      <c r="P88" s="29"/>
      <c r="Q88" s="29"/>
      <c r="R88" s="29">
        <v>29</v>
      </c>
      <c r="S88" s="31" t="s">
        <v>192</v>
      </c>
      <c r="T88" s="30" t="s">
        <v>975</v>
      </c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4"/>
      <c r="AG88" s="23"/>
      <c r="AH88" s="4"/>
      <c r="AI88" s="23"/>
      <c r="AJ88" s="23"/>
      <c r="AK88" s="13"/>
    </row>
    <row r="89" spans="1:37" ht="45" hidden="1" x14ac:dyDescent="0.2">
      <c r="A89" s="30" t="s">
        <v>34</v>
      </c>
      <c r="B89" s="30">
        <v>78</v>
      </c>
      <c r="C89" s="30" t="s">
        <v>642</v>
      </c>
      <c r="D89" s="31" t="s">
        <v>617</v>
      </c>
      <c r="E89" s="30" t="s">
        <v>643</v>
      </c>
      <c r="F89" s="30" t="s">
        <v>644</v>
      </c>
      <c r="G89" s="30">
        <v>4</v>
      </c>
      <c r="H89" s="31">
        <v>2</v>
      </c>
      <c r="I89" s="31">
        <v>5</v>
      </c>
      <c r="J89" s="31">
        <v>8</v>
      </c>
      <c r="K89" s="31">
        <v>2</v>
      </c>
      <c r="L89" s="31">
        <v>9</v>
      </c>
      <c r="M89" s="31">
        <v>1</v>
      </c>
      <c r="N89" s="31">
        <v>0</v>
      </c>
      <c r="O89" s="25">
        <f t="shared" si="2"/>
        <v>31</v>
      </c>
      <c r="P89" s="31"/>
      <c r="Q89" s="31"/>
      <c r="R89" s="31">
        <v>30</v>
      </c>
      <c r="S89" s="31" t="s">
        <v>192</v>
      </c>
      <c r="T89" s="30" t="s">
        <v>619</v>
      </c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4"/>
      <c r="AG89" s="11"/>
      <c r="AH89" s="4"/>
      <c r="AI89" s="11"/>
      <c r="AJ89" s="11"/>
      <c r="AK89" s="13"/>
    </row>
    <row r="90" spans="1:37" ht="45" hidden="1" x14ac:dyDescent="0.2">
      <c r="A90" s="30" t="s">
        <v>34</v>
      </c>
      <c r="B90" s="65">
        <v>79</v>
      </c>
      <c r="C90" s="30" t="s">
        <v>600</v>
      </c>
      <c r="D90" s="31" t="s">
        <v>593</v>
      </c>
      <c r="E90" s="30" t="s">
        <v>601</v>
      </c>
      <c r="F90" s="30">
        <v>9</v>
      </c>
      <c r="G90" s="30">
        <v>3</v>
      </c>
      <c r="H90" s="31">
        <v>3</v>
      </c>
      <c r="I90" s="31">
        <v>0</v>
      </c>
      <c r="J90" s="42">
        <v>7</v>
      </c>
      <c r="K90" s="42">
        <v>0</v>
      </c>
      <c r="L90" s="42">
        <v>9</v>
      </c>
      <c r="M90" s="42">
        <v>8</v>
      </c>
      <c r="N90" s="42">
        <v>0</v>
      </c>
      <c r="O90" s="25">
        <f t="shared" si="2"/>
        <v>30</v>
      </c>
      <c r="P90" s="31"/>
      <c r="Q90" s="31"/>
      <c r="R90" s="31">
        <v>31</v>
      </c>
      <c r="S90" s="31" t="s">
        <v>192</v>
      </c>
      <c r="T90" s="30" t="s">
        <v>595</v>
      </c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4"/>
      <c r="AG90" s="11"/>
      <c r="AH90" s="4"/>
      <c r="AI90" s="11"/>
      <c r="AJ90" s="11"/>
      <c r="AK90" s="13"/>
    </row>
    <row r="91" spans="1:37" ht="45" hidden="1" x14ac:dyDescent="0.2">
      <c r="A91" s="30" t="s">
        <v>34</v>
      </c>
      <c r="B91" s="30">
        <v>80</v>
      </c>
      <c r="C91" s="30" t="s">
        <v>858</v>
      </c>
      <c r="D91" s="31" t="s">
        <v>802</v>
      </c>
      <c r="E91" s="30" t="s">
        <v>859</v>
      </c>
      <c r="F91" s="30">
        <v>9</v>
      </c>
      <c r="G91" s="30">
        <v>5</v>
      </c>
      <c r="H91" s="31">
        <v>3</v>
      </c>
      <c r="I91" s="31">
        <v>4</v>
      </c>
      <c r="J91" s="31">
        <v>1</v>
      </c>
      <c r="K91" s="31">
        <v>5</v>
      </c>
      <c r="L91" s="31">
        <v>1</v>
      </c>
      <c r="M91" s="31">
        <v>5</v>
      </c>
      <c r="N91" s="31">
        <v>6</v>
      </c>
      <c r="O91" s="25">
        <f t="shared" si="2"/>
        <v>30</v>
      </c>
      <c r="P91" s="31"/>
      <c r="Q91" s="31"/>
      <c r="R91" s="31">
        <v>31</v>
      </c>
      <c r="S91" s="31" t="s">
        <v>192</v>
      </c>
      <c r="T91" s="30" t="s">
        <v>804</v>
      </c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4"/>
      <c r="AG91" s="55"/>
      <c r="AH91" s="4"/>
      <c r="AI91" s="55"/>
      <c r="AJ91" s="55"/>
      <c r="AK91" s="13"/>
    </row>
    <row r="92" spans="1:37" ht="45" hidden="1" x14ac:dyDescent="0.2">
      <c r="A92" s="30" t="s">
        <v>34</v>
      </c>
      <c r="B92" s="30">
        <v>81</v>
      </c>
      <c r="C92" s="30" t="s">
        <v>860</v>
      </c>
      <c r="D92" s="31" t="s">
        <v>802</v>
      </c>
      <c r="E92" s="30" t="s">
        <v>861</v>
      </c>
      <c r="F92" s="30">
        <v>9</v>
      </c>
      <c r="G92" s="30">
        <v>4</v>
      </c>
      <c r="H92" s="31">
        <v>2</v>
      </c>
      <c r="I92" s="31">
        <v>2</v>
      </c>
      <c r="J92" s="31">
        <v>2</v>
      </c>
      <c r="K92" s="31">
        <v>5</v>
      </c>
      <c r="L92" s="31">
        <v>6</v>
      </c>
      <c r="M92" s="31">
        <v>5</v>
      </c>
      <c r="N92" s="31">
        <v>4</v>
      </c>
      <c r="O92" s="25">
        <f t="shared" si="2"/>
        <v>30</v>
      </c>
      <c r="P92" s="31"/>
      <c r="Q92" s="31"/>
      <c r="R92" s="31">
        <v>31</v>
      </c>
      <c r="S92" s="31" t="s">
        <v>192</v>
      </c>
      <c r="T92" s="30" t="s">
        <v>804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4"/>
      <c r="AG92" s="11"/>
      <c r="AH92" s="4"/>
      <c r="AI92" s="11"/>
      <c r="AJ92" s="11"/>
      <c r="AK92" s="13"/>
    </row>
    <row r="93" spans="1:37" ht="45" x14ac:dyDescent="0.2">
      <c r="A93" s="30" t="s">
        <v>34</v>
      </c>
      <c r="B93" s="65">
        <v>82</v>
      </c>
      <c r="C93" s="28" t="s">
        <v>486</v>
      </c>
      <c r="D93" s="31" t="s">
        <v>473</v>
      </c>
      <c r="E93" s="29" t="s">
        <v>458</v>
      </c>
      <c r="F93" s="31">
        <v>9</v>
      </c>
      <c r="G93" s="31">
        <v>2</v>
      </c>
      <c r="H93" s="31">
        <v>2</v>
      </c>
      <c r="I93" s="31">
        <v>4</v>
      </c>
      <c r="J93" s="31">
        <v>3</v>
      </c>
      <c r="K93" s="31">
        <v>2</v>
      </c>
      <c r="L93" s="31">
        <v>2</v>
      </c>
      <c r="M93" s="31">
        <v>6</v>
      </c>
      <c r="N93" s="31">
        <v>8</v>
      </c>
      <c r="O93" s="25">
        <f t="shared" si="2"/>
        <v>29</v>
      </c>
      <c r="P93" s="36"/>
      <c r="Q93" s="36"/>
      <c r="R93" s="36">
        <v>32</v>
      </c>
      <c r="S93" s="31" t="s">
        <v>192</v>
      </c>
      <c r="T93" s="28" t="s">
        <v>501</v>
      </c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2"/>
      <c r="AF93" s="4"/>
      <c r="AG93" s="12"/>
      <c r="AH93" s="4"/>
      <c r="AI93" s="12"/>
      <c r="AJ93" s="12"/>
      <c r="AK93" s="13"/>
    </row>
    <row r="94" spans="1:37" ht="45" hidden="1" x14ac:dyDescent="0.2">
      <c r="A94" s="30" t="s">
        <v>34</v>
      </c>
      <c r="B94" s="30">
        <v>83</v>
      </c>
      <c r="C94" s="30" t="s">
        <v>840</v>
      </c>
      <c r="D94" s="31" t="s">
        <v>802</v>
      </c>
      <c r="E94" s="30" t="s">
        <v>841</v>
      </c>
      <c r="F94" s="30">
        <v>9</v>
      </c>
      <c r="G94" s="30">
        <v>5</v>
      </c>
      <c r="H94" s="31">
        <v>2</v>
      </c>
      <c r="I94" s="31">
        <v>3</v>
      </c>
      <c r="J94" s="31">
        <v>2</v>
      </c>
      <c r="K94" s="31">
        <v>5</v>
      </c>
      <c r="L94" s="31">
        <v>2</v>
      </c>
      <c r="M94" s="31">
        <v>4</v>
      </c>
      <c r="N94" s="31">
        <v>6</v>
      </c>
      <c r="O94" s="25">
        <f t="shared" si="2"/>
        <v>29</v>
      </c>
      <c r="P94" s="31"/>
      <c r="Q94" s="31"/>
      <c r="R94" s="36">
        <v>32</v>
      </c>
      <c r="S94" s="31" t="s">
        <v>192</v>
      </c>
      <c r="T94" s="30" t="s">
        <v>804</v>
      </c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4"/>
      <c r="AG94" s="11"/>
      <c r="AH94" s="4"/>
      <c r="AI94" s="11"/>
      <c r="AJ94" s="11"/>
      <c r="AK94" s="13"/>
    </row>
    <row r="95" spans="1:37" ht="45" hidden="1" x14ac:dyDescent="0.2">
      <c r="A95" s="30" t="s">
        <v>34</v>
      </c>
      <c r="B95" s="30">
        <v>84</v>
      </c>
      <c r="C95" s="30" t="s">
        <v>932</v>
      </c>
      <c r="D95" s="31" t="s">
        <v>925</v>
      </c>
      <c r="E95" s="31" t="s">
        <v>929</v>
      </c>
      <c r="F95" s="34">
        <v>9</v>
      </c>
      <c r="G95" s="31">
        <v>3</v>
      </c>
      <c r="H95" s="31">
        <v>4</v>
      </c>
      <c r="I95" s="31">
        <v>0</v>
      </c>
      <c r="J95" s="31">
        <v>3</v>
      </c>
      <c r="K95" s="31">
        <v>0</v>
      </c>
      <c r="L95" s="31">
        <v>0</v>
      </c>
      <c r="M95" s="31">
        <v>6</v>
      </c>
      <c r="N95" s="31">
        <v>13</v>
      </c>
      <c r="O95" s="25">
        <f t="shared" si="2"/>
        <v>29</v>
      </c>
      <c r="P95" s="36"/>
      <c r="Q95" s="36"/>
      <c r="R95" s="36">
        <v>32</v>
      </c>
      <c r="S95" s="31" t="s">
        <v>192</v>
      </c>
      <c r="T95" s="31" t="s">
        <v>926</v>
      </c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6"/>
      <c r="AF95" s="4"/>
      <c r="AG95" s="57"/>
      <c r="AH95" s="4"/>
      <c r="AI95" s="56"/>
      <c r="AJ95" s="56"/>
      <c r="AK95" s="13"/>
    </row>
    <row r="96" spans="1:37" ht="45" hidden="1" x14ac:dyDescent="0.2">
      <c r="A96" s="30" t="s">
        <v>34</v>
      </c>
      <c r="B96" s="65">
        <v>85</v>
      </c>
      <c r="C96" s="29" t="s">
        <v>1063</v>
      </c>
      <c r="D96" s="31" t="s">
        <v>1051</v>
      </c>
      <c r="E96" s="29">
        <v>90007</v>
      </c>
      <c r="F96" s="30" t="s">
        <v>1061</v>
      </c>
      <c r="G96" s="30">
        <v>5</v>
      </c>
      <c r="H96" s="31">
        <v>2</v>
      </c>
      <c r="I96" s="31">
        <v>0</v>
      </c>
      <c r="J96" s="31">
        <v>4</v>
      </c>
      <c r="K96" s="31">
        <v>2</v>
      </c>
      <c r="L96" s="31">
        <v>2</v>
      </c>
      <c r="M96" s="31">
        <v>2</v>
      </c>
      <c r="N96" s="31">
        <v>12</v>
      </c>
      <c r="O96" s="25">
        <f t="shared" si="2"/>
        <v>29</v>
      </c>
      <c r="P96" s="31"/>
      <c r="Q96" s="31"/>
      <c r="R96" s="36">
        <v>32</v>
      </c>
      <c r="S96" s="31" t="s">
        <v>192</v>
      </c>
      <c r="T96" s="31" t="s">
        <v>1052</v>
      </c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6"/>
      <c r="AF96" s="4"/>
      <c r="AG96" s="56"/>
      <c r="AH96" s="4"/>
      <c r="AI96" s="56"/>
      <c r="AJ96" s="56"/>
      <c r="AK96" s="13"/>
    </row>
    <row r="97" spans="1:37" ht="38.25" hidden="1" x14ac:dyDescent="0.2">
      <c r="A97" s="45" t="s">
        <v>1568</v>
      </c>
      <c r="B97" s="30">
        <v>86</v>
      </c>
      <c r="C97" s="45" t="s">
        <v>1697</v>
      </c>
      <c r="D97" s="46" t="s">
        <v>1570</v>
      </c>
      <c r="E97" s="45" t="s">
        <v>1698</v>
      </c>
      <c r="F97" s="45" t="s">
        <v>1686</v>
      </c>
      <c r="G97" s="45">
        <v>5</v>
      </c>
      <c r="H97" s="46">
        <v>3</v>
      </c>
      <c r="I97" s="46">
        <v>0</v>
      </c>
      <c r="J97" s="46">
        <v>5</v>
      </c>
      <c r="K97" s="46">
        <v>1</v>
      </c>
      <c r="L97" s="46">
        <v>0</v>
      </c>
      <c r="M97" s="46">
        <v>3</v>
      </c>
      <c r="N97" s="46">
        <v>12</v>
      </c>
      <c r="O97" s="46">
        <v>29</v>
      </c>
      <c r="P97" s="46"/>
      <c r="Q97" s="46"/>
      <c r="R97" s="36">
        <v>32</v>
      </c>
      <c r="S97" s="31" t="s">
        <v>192</v>
      </c>
      <c r="T97" s="45" t="s">
        <v>1572</v>
      </c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4"/>
      <c r="AG97" s="11"/>
      <c r="AH97" s="4"/>
      <c r="AI97" s="11"/>
      <c r="AJ97" s="11"/>
      <c r="AK97" s="13"/>
    </row>
    <row r="98" spans="1:37" ht="38.25" hidden="1" x14ac:dyDescent="0.2">
      <c r="A98" s="45" t="s">
        <v>1568</v>
      </c>
      <c r="B98" s="30">
        <v>87</v>
      </c>
      <c r="C98" s="45" t="s">
        <v>1705</v>
      </c>
      <c r="D98" s="46" t="s">
        <v>1570</v>
      </c>
      <c r="E98" s="45" t="s">
        <v>1706</v>
      </c>
      <c r="F98" s="45" t="s">
        <v>1686</v>
      </c>
      <c r="G98" s="45">
        <v>5</v>
      </c>
      <c r="H98" s="46">
        <v>3</v>
      </c>
      <c r="I98" s="46">
        <v>0</v>
      </c>
      <c r="J98" s="46">
        <v>2</v>
      </c>
      <c r="K98" s="46">
        <v>2</v>
      </c>
      <c r="L98" s="46">
        <v>1</v>
      </c>
      <c r="M98" s="46">
        <v>4</v>
      </c>
      <c r="N98" s="46">
        <v>12</v>
      </c>
      <c r="O98" s="46">
        <v>29</v>
      </c>
      <c r="P98" s="46"/>
      <c r="Q98" s="46"/>
      <c r="R98" s="36">
        <v>32</v>
      </c>
      <c r="S98" s="31" t="s">
        <v>192</v>
      </c>
      <c r="T98" s="45" t="s">
        <v>1572</v>
      </c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6"/>
      <c r="AF98" s="4"/>
      <c r="AG98" s="56"/>
      <c r="AH98" s="4"/>
      <c r="AI98" s="56"/>
      <c r="AJ98" s="56"/>
      <c r="AK98" s="13"/>
    </row>
    <row r="99" spans="1:37" ht="45" hidden="1" x14ac:dyDescent="0.2">
      <c r="A99" s="30" t="s">
        <v>34</v>
      </c>
      <c r="B99" s="65">
        <v>88</v>
      </c>
      <c r="C99" s="30" t="s">
        <v>876</v>
      </c>
      <c r="D99" s="31" t="s">
        <v>802</v>
      </c>
      <c r="E99" s="30" t="s">
        <v>877</v>
      </c>
      <c r="F99" s="30">
        <v>9</v>
      </c>
      <c r="G99" s="30">
        <v>7</v>
      </c>
      <c r="H99" s="31">
        <v>1</v>
      </c>
      <c r="I99" s="31">
        <v>2</v>
      </c>
      <c r="J99" s="31">
        <v>1</v>
      </c>
      <c r="K99" s="31">
        <v>6</v>
      </c>
      <c r="L99" s="31">
        <v>7</v>
      </c>
      <c r="M99" s="31">
        <v>2</v>
      </c>
      <c r="N99" s="31">
        <v>2</v>
      </c>
      <c r="O99" s="25">
        <f>SUM(G99:N99)</f>
        <v>28</v>
      </c>
      <c r="P99" s="31"/>
      <c r="Q99" s="31"/>
      <c r="R99" s="31">
        <v>33</v>
      </c>
      <c r="S99" s="31" t="s">
        <v>192</v>
      </c>
      <c r="T99" s="30" t="s">
        <v>804</v>
      </c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4"/>
      <c r="AG99" s="11"/>
      <c r="AH99" s="4"/>
      <c r="AI99" s="11"/>
      <c r="AJ99" s="11"/>
      <c r="AK99" s="13"/>
    </row>
    <row r="100" spans="1:37" ht="45" hidden="1" x14ac:dyDescent="0.2">
      <c r="A100" s="30" t="s">
        <v>34</v>
      </c>
      <c r="B100" s="30">
        <v>89</v>
      </c>
      <c r="C100" s="30" t="s">
        <v>878</v>
      </c>
      <c r="D100" s="31" t="s">
        <v>802</v>
      </c>
      <c r="E100" s="30" t="s">
        <v>879</v>
      </c>
      <c r="F100" s="30">
        <v>9</v>
      </c>
      <c r="G100" s="30">
        <v>7</v>
      </c>
      <c r="H100" s="31">
        <v>1</v>
      </c>
      <c r="I100" s="31">
        <v>2</v>
      </c>
      <c r="J100" s="31">
        <v>1</v>
      </c>
      <c r="K100" s="31">
        <v>6</v>
      </c>
      <c r="L100" s="31">
        <v>7</v>
      </c>
      <c r="M100" s="31">
        <v>2</v>
      </c>
      <c r="N100" s="31">
        <v>2</v>
      </c>
      <c r="O100" s="25">
        <f>SUM(G100:N100)</f>
        <v>28</v>
      </c>
      <c r="P100" s="31"/>
      <c r="Q100" s="31"/>
      <c r="R100" s="31">
        <v>33</v>
      </c>
      <c r="S100" s="31" t="s">
        <v>192</v>
      </c>
      <c r="T100" s="30" t="s">
        <v>804</v>
      </c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4"/>
      <c r="AG100" s="55"/>
      <c r="AH100" s="4"/>
      <c r="AI100" s="55"/>
      <c r="AJ100" s="55"/>
      <c r="AK100" s="13"/>
    </row>
    <row r="101" spans="1:37" ht="45" hidden="1" x14ac:dyDescent="0.2">
      <c r="A101" s="30" t="s">
        <v>34</v>
      </c>
      <c r="B101" s="30">
        <v>90</v>
      </c>
      <c r="C101" s="29" t="s">
        <v>1319</v>
      </c>
      <c r="D101" s="28" t="s">
        <v>1137</v>
      </c>
      <c r="E101" s="28" t="s">
        <v>1320</v>
      </c>
      <c r="F101" s="30">
        <v>9</v>
      </c>
      <c r="G101" s="29">
        <v>6</v>
      </c>
      <c r="H101" s="29">
        <v>2</v>
      </c>
      <c r="I101" s="29">
        <v>5</v>
      </c>
      <c r="J101" s="29">
        <v>7</v>
      </c>
      <c r="K101" s="29">
        <v>2</v>
      </c>
      <c r="L101" s="29">
        <v>0</v>
      </c>
      <c r="M101" s="29">
        <v>5</v>
      </c>
      <c r="N101" s="29">
        <v>1</v>
      </c>
      <c r="O101" s="25">
        <f>SUM(G101:N101)</f>
        <v>28</v>
      </c>
      <c r="P101" s="29"/>
      <c r="Q101" s="29"/>
      <c r="R101" s="31">
        <v>33</v>
      </c>
      <c r="S101" s="31" t="s">
        <v>192</v>
      </c>
      <c r="T101" s="30" t="s">
        <v>1140</v>
      </c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4"/>
      <c r="AG101" s="23"/>
      <c r="AH101" s="4"/>
      <c r="AI101" s="23"/>
      <c r="AJ101" s="23"/>
      <c r="AK101" s="13"/>
    </row>
    <row r="102" spans="1:37" ht="38.25" hidden="1" x14ac:dyDescent="0.2">
      <c r="A102" s="45" t="s">
        <v>1568</v>
      </c>
      <c r="B102" s="65">
        <v>91</v>
      </c>
      <c r="C102" s="45" t="s">
        <v>1643</v>
      </c>
      <c r="D102" s="44" t="s">
        <v>1570</v>
      </c>
      <c r="E102" s="45" t="s">
        <v>1644</v>
      </c>
      <c r="F102" s="45" t="s">
        <v>1061</v>
      </c>
      <c r="G102" s="45">
        <v>3</v>
      </c>
      <c r="H102" s="46">
        <v>2</v>
      </c>
      <c r="I102" s="46">
        <v>0</v>
      </c>
      <c r="J102" s="46">
        <v>2</v>
      </c>
      <c r="K102" s="46">
        <v>0</v>
      </c>
      <c r="L102" s="46">
        <v>0</v>
      </c>
      <c r="M102" s="46">
        <v>6</v>
      </c>
      <c r="N102" s="46">
        <v>15</v>
      </c>
      <c r="O102" s="46">
        <v>28</v>
      </c>
      <c r="P102" s="45"/>
      <c r="Q102" s="59"/>
      <c r="R102" s="31">
        <v>33</v>
      </c>
      <c r="S102" s="31" t="s">
        <v>192</v>
      </c>
      <c r="T102" s="45" t="s">
        <v>1572</v>
      </c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4"/>
      <c r="AG102" s="23"/>
      <c r="AH102" s="4"/>
      <c r="AI102" s="23"/>
      <c r="AJ102" s="23"/>
      <c r="AK102" s="13"/>
    </row>
    <row r="103" spans="1:37" ht="38.25" hidden="1" x14ac:dyDescent="0.2">
      <c r="A103" s="45" t="s">
        <v>1568</v>
      </c>
      <c r="B103" s="30">
        <v>92</v>
      </c>
      <c r="C103" s="45" t="s">
        <v>1664</v>
      </c>
      <c r="D103" s="46" t="s">
        <v>1570</v>
      </c>
      <c r="E103" s="45" t="s">
        <v>1665</v>
      </c>
      <c r="F103" s="45" t="s">
        <v>1061</v>
      </c>
      <c r="G103" s="45">
        <v>3</v>
      </c>
      <c r="H103" s="46">
        <v>2</v>
      </c>
      <c r="I103" s="46">
        <v>0</v>
      </c>
      <c r="J103" s="46">
        <v>3</v>
      </c>
      <c r="K103" s="46">
        <v>0</v>
      </c>
      <c r="L103" s="46">
        <v>0</v>
      </c>
      <c r="M103" s="46">
        <v>6</v>
      </c>
      <c r="N103" s="46">
        <v>14</v>
      </c>
      <c r="O103" s="46">
        <v>28</v>
      </c>
      <c r="P103" s="45"/>
      <c r="Q103" s="59"/>
      <c r="R103" s="31">
        <v>33</v>
      </c>
      <c r="S103" s="31" t="s">
        <v>192</v>
      </c>
      <c r="T103" s="45" t="s">
        <v>1572</v>
      </c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4"/>
      <c r="AG103" s="55"/>
      <c r="AH103" s="4"/>
      <c r="AI103" s="55"/>
      <c r="AJ103" s="55"/>
      <c r="AK103" s="13"/>
    </row>
    <row r="104" spans="1:37" ht="45" x14ac:dyDescent="0.2">
      <c r="A104" s="30" t="s">
        <v>34</v>
      </c>
      <c r="B104" s="30">
        <v>93</v>
      </c>
      <c r="C104" s="28" t="s">
        <v>487</v>
      </c>
      <c r="D104" s="31" t="s">
        <v>473</v>
      </c>
      <c r="E104" s="29" t="s">
        <v>459</v>
      </c>
      <c r="F104" s="31">
        <v>9</v>
      </c>
      <c r="G104" s="31">
        <v>4</v>
      </c>
      <c r="H104" s="31">
        <v>2</v>
      </c>
      <c r="I104" s="31">
        <v>5</v>
      </c>
      <c r="J104" s="31">
        <v>3</v>
      </c>
      <c r="K104" s="31">
        <v>2</v>
      </c>
      <c r="L104" s="31">
        <v>2</v>
      </c>
      <c r="M104" s="31">
        <v>2</v>
      </c>
      <c r="N104" s="31">
        <v>7</v>
      </c>
      <c r="O104" s="25">
        <f t="shared" ref="O104:O109" si="3">SUM(G104:N104)</f>
        <v>27</v>
      </c>
      <c r="P104" s="36"/>
      <c r="Q104" s="36"/>
      <c r="R104" s="36">
        <v>34</v>
      </c>
      <c r="S104" s="31" t="s">
        <v>192</v>
      </c>
      <c r="T104" s="28" t="s">
        <v>501</v>
      </c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6"/>
      <c r="AF104" s="4"/>
      <c r="AG104" s="56"/>
      <c r="AH104" s="4"/>
      <c r="AI104" s="56"/>
      <c r="AJ104" s="56"/>
      <c r="AK104" s="13"/>
    </row>
    <row r="105" spans="1:37" ht="45" x14ac:dyDescent="0.2">
      <c r="A105" s="30" t="s">
        <v>34</v>
      </c>
      <c r="B105" s="65">
        <v>94</v>
      </c>
      <c r="C105" s="28" t="s">
        <v>488</v>
      </c>
      <c r="D105" s="31" t="s">
        <v>473</v>
      </c>
      <c r="E105" s="29" t="s">
        <v>460</v>
      </c>
      <c r="F105" s="31">
        <v>9</v>
      </c>
      <c r="G105" s="31">
        <v>2</v>
      </c>
      <c r="H105" s="31">
        <v>2</v>
      </c>
      <c r="I105" s="31">
        <v>5</v>
      </c>
      <c r="J105" s="31">
        <v>3</v>
      </c>
      <c r="K105" s="31">
        <v>2</v>
      </c>
      <c r="L105" s="31">
        <v>3</v>
      </c>
      <c r="M105" s="31">
        <v>3</v>
      </c>
      <c r="N105" s="31">
        <v>7</v>
      </c>
      <c r="O105" s="25">
        <f t="shared" si="3"/>
        <v>27</v>
      </c>
      <c r="P105" s="30"/>
      <c r="Q105" s="30"/>
      <c r="R105" s="36">
        <v>34</v>
      </c>
      <c r="S105" s="31" t="s">
        <v>192</v>
      </c>
      <c r="T105" s="28" t="s">
        <v>501</v>
      </c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"/>
      <c r="AG105" s="49"/>
      <c r="AH105" s="4"/>
      <c r="AI105" s="49"/>
      <c r="AJ105" s="52"/>
      <c r="AK105" s="13"/>
    </row>
    <row r="106" spans="1:37" ht="45" hidden="1" x14ac:dyDescent="0.2">
      <c r="A106" s="30" t="s">
        <v>34</v>
      </c>
      <c r="B106" s="30">
        <v>95</v>
      </c>
      <c r="C106" s="34" t="s">
        <v>673</v>
      </c>
      <c r="D106" s="31" t="s">
        <v>617</v>
      </c>
      <c r="E106" s="30" t="s">
        <v>674</v>
      </c>
      <c r="F106" s="30" t="s">
        <v>644</v>
      </c>
      <c r="G106" s="29">
        <v>4</v>
      </c>
      <c r="H106" s="29">
        <v>2</v>
      </c>
      <c r="I106" s="29">
        <v>0</v>
      </c>
      <c r="J106" s="29">
        <v>10</v>
      </c>
      <c r="K106" s="29">
        <v>0</v>
      </c>
      <c r="L106" s="29">
        <v>3</v>
      </c>
      <c r="M106" s="29">
        <v>8</v>
      </c>
      <c r="N106" s="29">
        <v>0</v>
      </c>
      <c r="O106" s="25">
        <f t="shared" si="3"/>
        <v>27</v>
      </c>
      <c r="P106" s="29"/>
      <c r="Q106" s="29"/>
      <c r="R106" s="36">
        <v>34</v>
      </c>
      <c r="S106" s="31" t="s">
        <v>192</v>
      </c>
      <c r="T106" s="30" t="s">
        <v>619</v>
      </c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6"/>
      <c r="AF106" s="4"/>
      <c r="AG106" s="56"/>
      <c r="AH106" s="4"/>
      <c r="AI106" s="56"/>
      <c r="AJ106" s="56"/>
      <c r="AK106" s="13"/>
    </row>
    <row r="107" spans="1:37" ht="45" hidden="1" x14ac:dyDescent="0.2">
      <c r="A107" s="30" t="s">
        <v>34</v>
      </c>
      <c r="B107" s="30">
        <v>96</v>
      </c>
      <c r="C107" s="30" t="s">
        <v>856</v>
      </c>
      <c r="D107" s="31" t="s">
        <v>802</v>
      </c>
      <c r="E107" s="30" t="s">
        <v>857</v>
      </c>
      <c r="F107" s="30">
        <v>9</v>
      </c>
      <c r="G107" s="30">
        <v>5</v>
      </c>
      <c r="H107" s="31">
        <v>1</v>
      </c>
      <c r="I107" s="31">
        <v>2</v>
      </c>
      <c r="J107" s="31">
        <v>1</v>
      </c>
      <c r="K107" s="31">
        <v>6</v>
      </c>
      <c r="L107" s="31">
        <v>6</v>
      </c>
      <c r="M107" s="31">
        <v>4</v>
      </c>
      <c r="N107" s="31">
        <v>2</v>
      </c>
      <c r="O107" s="25">
        <f t="shared" si="3"/>
        <v>27</v>
      </c>
      <c r="P107" s="31"/>
      <c r="Q107" s="31"/>
      <c r="R107" s="36">
        <v>34</v>
      </c>
      <c r="S107" s="31" t="s">
        <v>192</v>
      </c>
      <c r="T107" s="30" t="s">
        <v>804</v>
      </c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4"/>
      <c r="AG107" s="11"/>
      <c r="AH107" s="4"/>
      <c r="AI107" s="11"/>
      <c r="AJ107" s="11"/>
      <c r="AK107" s="13"/>
    </row>
    <row r="108" spans="1:37" ht="45" hidden="1" x14ac:dyDescent="0.2">
      <c r="A108" s="30" t="s">
        <v>34</v>
      </c>
      <c r="B108" s="65">
        <v>97</v>
      </c>
      <c r="C108" s="29" t="s">
        <v>1076</v>
      </c>
      <c r="D108" s="31" t="s">
        <v>1051</v>
      </c>
      <c r="E108" s="29">
        <v>90023</v>
      </c>
      <c r="F108" s="29" t="s">
        <v>1073</v>
      </c>
      <c r="G108" s="29">
        <v>4</v>
      </c>
      <c r="H108" s="29">
        <v>1</v>
      </c>
      <c r="I108" s="29">
        <v>5</v>
      </c>
      <c r="J108" s="29">
        <v>9</v>
      </c>
      <c r="K108" s="29">
        <v>0</v>
      </c>
      <c r="L108" s="29">
        <v>0</v>
      </c>
      <c r="M108" s="29">
        <v>8</v>
      </c>
      <c r="N108" s="29">
        <v>0</v>
      </c>
      <c r="O108" s="25">
        <f t="shared" si="3"/>
        <v>27</v>
      </c>
      <c r="P108" s="29"/>
      <c r="Q108" s="29"/>
      <c r="R108" s="36">
        <v>34</v>
      </c>
      <c r="S108" s="31" t="s">
        <v>192</v>
      </c>
      <c r="T108" s="31" t="s">
        <v>1052</v>
      </c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4"/>
      <c r="AG108" s="11"/>
      <c r="AH108" s="4"/>
      <c r="AI108" s="11"/>
      <c r="AJ108" s="11"/>
      <c r="AK108" s="13"/>
    </row>
    <row r="109" spans="1:37" ht="45" hidden="1" x14ac:dyDescent="0.2">
      <c r="A109" s="30" t="s">
        <v>34</v>
      </c>
      <c r="B109" s="30">
        <v>98</v>
      </c>
      <c r="C109" s="29" t="s">
        <v>1321</v>
      </c>
      <c r="D109" s="28" t="s">
        <v>1137</v>
      </c>
      <c r="E109" s="28" t="s">
        <v>1322</v>
      </c>
      <c r="F109" s="30">
        <v>9</v>
      </c>
      <c r="G109" s="30">
        <v>5</v>
      </c>
      <c r="H109" s="31">
        <v>2</v>
      </c>
      <c r="I109" s="31">
        <v>2</v>
      </c>
      <c r="J109" s="31">
        <v>11</v>
      </c>
      <c r="K109" s="31">
        <v>0</v>
      </c>
      <c r="L109" s="31">
        <v>3</v>
      </c>
      <c r="M109" s="31">
        <v>4</v>
      </c>
      <c r="N109" s="31">
        <v>0</v>
      </c>
      <c r="O109" s="25">
        <f t="shared" si="3"/>
        <v>27</v>
      </c>
      <c r="P109" s="31"/>
      <c r="Q109" s="31"/>
      <c r="R109" s="36">
        <v>34</v>
      </c>
      <c r="S109" s="31" t="s">
        <v>192</v>
      </c>
      <c r="T109" s="30" t="s">
        <v>1140</v>
      </c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4"/>
      <c r="AG109" s="23"/>
      <c r="AH109" s="4"/>
      <c r="AI109" s="23"/>
      <c r="AJ109" s="23"/>
      <c r="AK109" s="13"/>
    </row>
    <row r="110" spans="1:37" ht="38.25" hidden="1" x14ac:dyDescent="0.2">
      <c r="A110" s="45" t="s">
        <v>1568</v>
      </c>
      <c r="B110" s="30">
        <v>99</v>
      </c>
      <c r="C110" s="45" t="s">
        <v>1712</v>
      </c>
      <c r="D110" s="46" t="s">
        <v>1570</v>
      </c>
      <c r="E110" s="45" t="s">
        <v>1713</v>
      </c>
      <c r="F110" s="45" t="s">
        <v>1686</v>
      </c>
      <c r="G110" s="45">
        <v>4</v>
      </c>
      <c r="H110" s="46">
        <v>3</v>
      </c>
      <c r="I110" s="46">
        <v>0</v>
      </c>
      <c r="J110" s="46">
        <v>6</v>
      </c>
      <c r="K110" s="46">
        <v>3</v>
      </c>
      <c r="L110" s="46">
        <v>1</v>
      </c>
      <c r="M110" s="46">
        <v>3</v>
      </c>
      <c r="N110" s="46">
        <v>7</v>
      </c>
      <c r="O110" s="46">
        <v>27</v>
      </c>
      <c r="P110" s="46"/>
      <c r="Q110" s="46"/>
      <c r="R110" s="36">
        <v>34</v>
      </c>
      <c r="S110" s="31" t="s">
        <v>192</v>
      </c>
      <c r="T110" s="45" t="s">
        <v>1572</v>
      </c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4"/>
      <c r="AG110" s="23"/>
      <c r="AH110" s="4"/>
      <c r="AI110" s="23"/>
      <c r="AJ110" s="23"/>
      <c r="AK110" s="13"/>
    </row>
    <row r="111" spans="1:37" ht="45" hidden="1" x14ac:dyDescent="0.2">
      <c r="A111" s="30" t="s">
        <v>34</v>
      </c>
      <c r="B111" s="65">
        <v>100</v>
      </c>
      <c r="C111" s="25" t="s">
        <v>37</v>
      </c>
      <c r="D111" s="28" t="s">
        <v>28</v>
      </c>
      <c r="E111" s="29">
        <v>90030</v>
      </c>
      <c r="F111" s="30">
        <v>9</v>
      </c>
      <c r="G111" s="29">
        <v>7</v>
      </c>
      <c r="H111" s="29">
        <v>3</v>
      </c>
      <c r="I111" s="29">
        <v>0</v>
      </c>
      <c r="J111" s="29">
        <v>0</v>
      </c>
      <c r="K111" s="29">
        <v>2</v>
      </c>
      <c r="L111" s="29">
        <v>2</v>
      </c>
      <c r="M111" s="29">
        <v>7</v>
      </c>
      <c r="N111" s="29">
        <v>5</v>
      </c>
      <c r="O111" s="25">
        <f>SUM(G111:N111)</f>
        <v>26</v>
      </c>
      <c r="P111" s="29"/>
      <c r="Q111" s="29"/>
      <c r="R111" s="29">
        <v>35</v>
      </c>
      <c r="S111" s="31" t="s">
        <v>192</v>
      </c>
      <c r="T111" s="28" t="s">
        <v>33</v>
      </c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4"/>
      <c r="AG111" s="55"/>
      <c r="AH111" s="4"/>
      <c r="AI111" s="55"/>
      <c r="AJ111" s="55"/>
      <c r="AK111" s="13"/>
    </row>
    <row r="112" spans="1:37" ht="45" hidden="1" x14ac:dyDescent="0.2">
      <c r="A112" s="30" t="s">
        <v>34</v>
      </c>
      <c r="B112" s="30">
        <v>101</v>
      </c>
      <c r="C112" s="25" t="s">
        <v>39</v>
      </c>
      <c r="D112" s="28" t="s">
        <v>28</v>
      </c>
      <c r="E112" s="29">
        <v>90042</v>
      </c>
      <c r="F112" s="30">
        <v>9</v>
      </c>
      <c r="G112" s="29">
        <v>6</v>
      </c>
      <c r="H112" s="29">
        <v>2</v>
      </c>
      <c r="I112" s="29">
        <v>0</v>
      </c>
      <c r="J112" s="29">
        <v>4</v>
      </c>
      <c r="K112" s="29">
        <v>2</v>
      </c>
      <c r="L112" s="29">
        <v>0</v>
      </c>
      <c r="M112" s="29">
        <v>2</v>
      </c>
      <c r="N112" s="29">
        <v>10</v>
      </c>
      <c r="O112" s="25">
        <f>SUM(G112:N112)</f>
        <v>26</v>
      </c>
      <c r="P112" s="29"/>
      <c r="Q112" s="29"/>
      <c r="R112" s="29">
        <v>35</v>
      </c>
      <c r="S112" s="31" t="s">
        <v>192</v>
      </c>
      <c r="T112" s="28" t="s">
        <v>33</v>
      </c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4"/>
      <c r="AG112" s="55"/>
      <c r="AH112" s="4"/>
      <c r="AI112" s="55"/>
      <c r="AJ112" s="55"/>
      <c r="AK112" s="13"/>
    </row>
    <row r="113" spans="1:37" ht="45" hidden="1" x14ac:dyDescent="0.2">
      <c r="A113" s="30" t="s">
        <v>34</v>
      </c>
      <c r="B113" s="30">
        <v>102</v>
      </c>
      <c r="C113" s="37" t="s">
        <v>306</v>
      </c>
      <c r="D113" s="31" t="s">
        <v>199</v>
      </c>
      <c r="E113" s="31" t="s">
        <v>276</v>
      </c>
      <c r="F113" s="31">
        <v>9</v>
      </c>
      <c r="G113" s="31">
        <v>4</v>
      </c>
      <c r="H113" s="31">
        <v>2</v>
      </c>
      <c r="I113" s="31">
        <v>1</v>
      </c>
      <c r="J113" s="31">
        <v>1</v>
      </c>
      <c r="K113" s="31">
        <v>2</v>
      </c>
      <c r="L113" s="31">
        <v>0</v>
      </c>
      <c r="M113" s="31">
        <v>12</v>
      </c>
      <c r="N113" s="31">
        <v>4</v>
      </c>
      <c r="O113" s="25">
        <f>SUM(G113:N113)</f>
        <v>26</v>
      </c>
      <c r="P113" s="30"/>
      <c r="Q113" s="30"/>
      <c r="R113" s="29">
        <v>35</v>
      </c>
      <c r="S113" s="31" t="s">
        <v>192</v>
      </c>
      <c r="T113" s="29" t="s">
        <v>329</v>
      </c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9"/>
      <c r="AK113" s="13"/>
    </row>
    <row r="114" spans="1:37" ht="45" hidden="1" x14ac:dyDescent="0.2">
      <c r="A114" s="30" t="s">
        <v>34</v>
      </c>
      <c r="B114" s="65">
        <v>103</v>
      </c>
      <c r="C114" s="30" t="s">
        <v>872</v>
      </c>
      <c r="D114" s="31" t="s">
        <v>802</v>
      </c>
      <c r="E114" s="30" t="s">
        <v>873</v>
      </c>
      <c r="F114" s="30">
        <v>9</v>
      </c>
      <c r="G114" s="30">
        <v>6</v>
      </c>
      <c r="H114" s="31">
        <v>1</v>
      </c>
      <c r="I114" s="31">
        <v>0</v>
      </c>
      <c r="J114" s="31">
        <v>2</v>
      </c>
      <c r="K114" s="31">
        <v>6</v>
      </c>
      <c r="L114" s="31">
        <v>7</v>
      </c>
      <c r="M114" s="31">
        <v>4</v>
      </c>
      <c r="N114" s="31">
        <v>0</v>
      </c>
      <c r="O114" s="25">
        <f>SUM(G114:N114)</f>
        <v>26</v>
      </c>
      <c r="P114" s="31"/>
      <c r="Q114" s="31"/>
      <c r="R114" s="29">
        <v>35</v>
      </c>
      <c r="S114" s="31" t="s">
        <v>192</v>
      </c>
      <c r="T114" s="30" t="s">
        <v>804</v>
      </c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4"/>
      <c r="AG114" s="23"/>
      <c r="AH114" s="4"/>
      <c r="AI114" s="23"/>
      <c r="AJ114" s="23"/>
      <c r="AK114" s="13"/>
    </row>
    <row r="115" spans="1:37" ht="45" hidden="1" x14ac:dyDescent="0.2">
      <c r="A115" s="30" t="s">
        <v>34</v>
      </c>
      <c r="B115" s="30">
        <v>104</v>
      </c>
      <c r="C115" s="29" t="s">
        <v>1062</v>
      </c>
      <c r="D115" s="31" t="s">
        <v>1051</v>
      </c>
      <c r="E115" s="29">
        <v>90002</v>
      </c>
      <c r="F115" s="30" t="s">
        <v>1061</v>
      </c>
      <c r="G115" s="30">
        <v>3</v>
      </c>
      <c r="H115" s="31">
        <v>1</v>
      </c>
      <c r="I115" s="31">
        <v>0</v>
      </c>
      <c r="J115" s="31">
        <v>5</v>
      </c>
      <c r="K115" s="31">
        <v>2</v>
      </c>
      <c r="L115" s="31">
        <v>5</v>
      </c>
      <c r="M115" s="31">
        <v>10</v>
      </c>
      <c r="N115" s="31">
        <v>0</v>
      </c>
      <c r="O115" s="25">
        <f>SUM(G115:N115)</f>
        <v>26</v>
      </c>
      <c r="P115" s="31"/>
      <c r="Q115" s="31"/>
      <c r="R115" s="29">
        <v>35</v>
      </c>
      <c r="S115" s="31" t="s">
        <v>192</v>
      </c>
      <c r="T115" s="31" t="s">
        <v>1052</v>
      </c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2"/>
      <c r="AF115" s="4"/>
      <c r="AG115" s="12"/>
      <c r="AH115" s="4"/>
      <c r="AI115" s="12"/>
      <c r="AJ115" s="12"/>
      <c r="AK115" s="13"/>
    </row>
    <row r="116" spans="1:37" ht="38.25" hidden="1" x14ac:dyDescent="0.2">
      <c r="A116" s="45" t="s">
        <v>1568</v>
      </c>
      <c r="B116" s="30">
        <v>105</v>
      </c>
      <c r="C116" s="45" t="s">
        <v>1672</v>
      </c>
      <c r="D116" s="46" t="s">
        <v>1570</v>
      </c>
      <c r="E116" s="45" t="s">
        <v>1673</v>
      </c>
      <c r="F116" s="45" t="s">
        <v>1073</v>
      </c>
      <c r="G116" s="45">
        <v>6</v>
      </c>
      <c r="H116" s="46">
        <v>2</v>
      </c>
      <c r="I116" s="46">
        <v>0</v>
      </c>
      <c r="J116" s="46">
        <v>2</v>
      </c>
      <c r="K116" s="46">
        <v>0</v>
      </c>
      <c r="L116" s="46">
        <v>0</v>
      </c>
      <c r="M116" s="46">
        <v>7</v>
      </c>
      <c r="N116" s="46">
        <v>9</v>
      </c>
      <c r="O116" s="46">
        <v>26</v>
      </c>
      <c r="P116" s="45"/>
      <c r="Q116" s="59"/>
      <c r="R116" s="29">
        <v>35</v>
      </c>
      <c r="S116" s="31" t="s">
        <v>192</v>
      </c>
      <c r="T116" s="45" t="s">
        <v>1572</v>
      </c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4"/>
      <c r="AG116" s="11"/>
      <c r="AH116" s="4"/>
      <c r="AI116" s="11"/>
      <c r="AJ116" s="11"/>
      <c r="AK116" s="13"/>
    </row>
    <row r="117" spans="1:37" ht="45" hidden="1" x14ac:dyDescent="0.2">
      <c r="A117" s="30" t="s">
        <v>34</v>
      </c>
      <c r="B117" s="65">
        <v>106</v>
      </c>
      <c r="C117" s="37" t="s">
        <v>308</v>
      </c>
      <c r="D117" s="31" t="s">
        <v>199</v>
      </c>
      <c r="E117" s="31" t="s">
        <v>278</v>
      </c>
      <c r="F117" s="31">
        <v>9</v>
      </c>
      <c r="G117" s="31">
        <v>4</v>
      </c>
      <c r="H117" s="31">
        <v>2</v>
      </c>
      <c r="I117" s="31">
        <v>1</v>
      </c>
      <c r="J117" s="31">
        <v>2</v>
      </c>
      <c r="K117" s="31">
        <v>2</v>
      </c>
      <c r="L117" s="31">
        <v>3</v>
      </c>
      <c r="M117" s="31">
        <v>6</v>
      </c>
      <c r="N117" s="31">
        <v>5</v>
      </c>
      <c r="O117" s="25">
        <f t="shared" ref="O117:O122" si="4">SUM(G117:N117)</f>
        <v>25</v>
      </c>
      <c r="P117" s="29"/>
      <c r="Q117" s="29"/>
      <c r="R117" s="29">
        <v>36</v>
      </c>
      <c r="S117" s="31" t="s">
        <v>192</v>
      </c>
      <c r="T117" s="29" t="s">
        <v>329</v>
      </c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4"/>
      <c r="AG117" s="55"/>
      <c r="AH117" s="4"/>
      <c r="AI117" s="55"/>
      <c r="AJ117" s="55"/>
      <c r="AK117" s="13"/>
    </row>
    <row r="118" spans="1:37" ht="45" hidden="1" x14ac:dyDescent="0.2">
      <c r="A118" s="30" t="s">
        <v>34</v>
      </c>
      <c r="B118" s="30">
        <v>107</v>
      </c>
      <c r="C118" s="31" t="s">
        <v>408</v>
      </c>
      <c r="D118" s="31" t="s">
        <v>409</v>
      </c>
      <c r="E118" s="31" t="s">
        <v>407</v>
      </c>
      <c r="F118" s="31"/>
      <c r="G118" s="31">
        <v>7</v>
      </c>
      <c r="H118" s="31">
        <v>3</v>
      </c>
      <c r="I118" s="31">
        <v>0</v>
      </c>
      <c r="J118" s="31">
        <v>3</v>
      </c>
      <c r="K118" s="31">
        <v>0</v>
      </c>
      <c r="L118" s="31">
        <v>0</v>
      </c>
      <c r="M118" s="31">
        <v>12</v>
      </c>
      <c r="N118" s="31">
        <v>0</v>
      </c>
      <c r="O118" s="25">
        <f t="shared" si="4"/>
        <v>25</v>
      </c>
      <c r="P118" s="31"/>
      <c r="Q118" s="31"/>
      <c r="R118" s="29">
        <v>36</v>
      </c>
      <c r="S118" s="31" t="s">
        <v>192</v>
      </c>
      <c r="T118" s="31" t="s">
        <v>410</v>
      </c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49"/>
      <c r="AF118" s="4"/>
      <c r="AG118" s="49"/>
      <c r="AH118" s="4"/>
      <c r="AI118" s="49"/>
      <c r="AJ118" s="52"/>
      <c r="AK118" s="13"/>
    </row>
    <row r="119" spans="1:37" ht="45" hidden="1" x14ac:dyDescent="0.2">
      <c r="A119" s="30" t="s">
        <v>34</v>
      </c>
      <c r="B119" s="30">
        <v>108</v>
      </c>
      <c r="C119" s="34" t="s">
        <v>667</v>
      </c>
      <c r="D119" s="31" t="s">
        <v>617</v>
      </c>
      <c r="E119" s="30" t="s">
        <v>668</v>
      </c>
      <c r="F119" s="30" t="s">
        <v>644</v>
      </c>
      <c r="G119" s="29">
        <v>5</v>
      </c>
      <c r="H119" s="29">
        <v>3</v>
      </c>
      <c r="I119" s="29">
        <v>5</v>
      </c>
      <c r="J119" s="29">
        <v>10</v>
      </c>
      <c r="K119" s="29">
        <v>2</v>
      </c>
      <c r="L119" s="29">
        <v>0</v>
      </c>
      <c r="M119" s="29">
        <v>0</v>
      </c>
      <c r="N119" s="29">
        <v>0</v>
      </c>
      <c r="O119" s="25">
        <f t="shared" si="4"/>
        <v>25</v>
      </c>
      <c r="P119" s="29"/>
      <c r="Q119" s="29"/>
      <c r="R119" s="29">
        <v>36</v>
      </c>
      <c r="S119" s="31" t="s">
        <v>192</v>
      </c>
      <c r="T119" s="30" t="s">
        <v>619</v>
      </c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4"/>
      <c r="AG119" s="55"/>
      <c r="AH119" s="4"/>
      <c r="AI119" s="55"/>
      <c r="AJ119" s="55"/>
      <c r="AK119" s="13"/>
    </row>
    <row r="120" spans="1:37" ht="45" hidden="1" x14ac:dyDescent="0.2">
      <c r="A120" s="30" t="s">
        <v>34</v>
      </c>
      <c r="B120" s="65">
        <v>109</v>
      </c>
      <c r="C120" s="29" t="s">
        <v>1072</v>
      </c>
      <c r="D120" s="31" t="s">
        <v>1051</v>
      </c>
      <c r="E120" s="29">
        <v>90033</v>
      </c>
      <c r="F120" s="28" t="s">
        <v>1073</v>
      </c>
      <c r="G120" s="30">
        <v>4</v>
      </c>
      <c r="H120" s="30">
        <v>2</v>
      </c>
      <c r="I120" s="30">
        <v>0</v>
      </c>
      <c r="J120" s="30">
        <v>3</v>
      </c>
      <c r="K120" s="30">
        <v>0</v>
      </c>
      <c r="L120" s="30">
        <v>0</v>
      </c>
      <c r="M120" s="30">
        <v>6</v>
      </c>
      <c r="N120" s="30">
        <v>10</v>
      </c>
      <c r="O120" s="25">
        <f t="shared" si="4"/>
        <v>25</v>
      </c>
      <c r="P120" s="30"/>
      <c r="Q120" s="30"/>
      <c r="R120" s="29">
        <v>36</v>
      </c>
      <c r="S120" s="31" t="s">
        <v>192</v>
      </c>
      <c r="T120" s="31" t="s">
        <v>1052</v>
      </c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4"/>
      <c r="AG120" s="11"/>
      <c r="AH120" s="4"/>
      <c r="AI120" s="11"/>
      <c r="AJ120" s="11"/>
      <c r="AK120" s="13"/>
    </row>
    <row r="121" spans="1:37" ht="45" hidden="1" x14ac:dyDescent="0.2">
      <c r="A121" s="30" t="s">
        <v>34</v>
      </c>
      <c r="B121" s="30">
        <v>110</v>
      </c>
      <c r="C121" s="29" t="s">
        <v>1323</v>
      </c>
      <c r="D121" s="28" t="s">
        <v>1137</v>
      </c>
      <c r="E121" s="28" t="s">
        <v>1324</v>
      </c>
      <c r="F121" s="30">
        <v>9</v>
      </c>
      <c r="G121" s="30">
        <v>5</v>
      </c>
      <c r="H121" s="30">
        <v>4</v>
      </c>
      <c r="I121" s="30">
        <v>0</v>
      </c>
      <c r="J121" s="30">
        <v>8</v>
      </c>
      <c r="K121" s="30">
        <v>0</v>
      </c>
      <c r="L121" s="30">
        <v>3</v>
      </c>
      <c r="M121" s="30">
        <v>5</v>
      </c>
      <c r="N121" s="30">
        <v>0</v>
      </c>
      <c r="O121" s="25">
        <f t="shared" si="4"/>
        <v>25</v>
      </c>
      <c r="P121" s="30"/>
      <c r="Q121" s="30"/>
      <c r="R121" s="29">
        <v>36</v>
      </c>
      <c r="S121" s="31" t="s">
        <v>192</v>
      </c>
      <c r="T121" s="30" t="s">
        <v>1140</v>
      </c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4"/>
      <c r="AG121" s="11"/>
      <c r="AH121" s="4"/>
      <c r="AI121" s="11"/>
      <c r="AJ121" s="11"/>
      <c r="AK121" s="13"/>
    </row>
    <row r="122" spans="1:37" ht="45" hidden="1" x14ac:dyDescent="0.2">
      <c r="A122" s="30" t="s">
        <v>34</v>
      </c>
      <c r="B122" s="30">
        <v>111</v>
      </c>
      <c r="C122" s="29" t="s">
        <v>1325</v>
      </c>
      <c r="D122" s="28" t="s">
        <v>1137</v>
      </c>
      <c r="E122" s="28" t="s">
        <v>1326</v>
      </c>
      <c r="F122" s="30">
        <v>9</v>
      </c>
      <c r="G122" s="29">
        <v>3</v>
      </c>
      <c r="H122" s="29">
        <v>1</v>
      </c>
      <c r="I122" s="29">
        <v>2</v>
      </c>
      <c r="J122" s="29">
        <v>5</v>
      </c>
      <c r="K122" s="29">
        <v>4</v>
      </c>
      <c r="L122" s="29">
        <v>0</v>
      </c>
      <c r="M122" s="29">
        <v>4</v>
      </c>
      <c r="N122" s="29">
        <v>6</v>
      </c>
      <c r="O122" s="25">
        <f t="shared" si="4"/>
        <v>25</v>
      </c>
      <c r="P122" s="29"/>
      <c r="Q122" s="29"/>
      <c r="R122" s="29">
        <v>36</v>
      </c>
      <c r="S122" s="31" t="s">
        <v>192</v>
      </c>
      <c r="T122" s="30" t="s">
        <v>1140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4"/>
      <c r="AG122" s="11"/>
      <c r="AH122" s="4"/>
      <c r="AI122" s="11"/>
      <c r="AJ122" s="11"/>
      <c r="AK122" s="13"/>
    </row>
    <row r="123" spans="1:37" ht="38.25" hidden="1" x14ac:dyDescent="0.2">
      <c r="A123" s="45" t="s">
        <v>1568</v>
      </c>
      <c r="B123" s="65">
        <v>112</v>
      </c>
      <c r="C123" s="45" t="s">
        <v>1654</v>
      </c>
      <c r="D123" s="46" t="s">
        <v>1570</v>
      </c>
      <c r="E123" s="45" t="s">
        <v>1655</v>
      </c>
      <c r="F123" s="45" t="s">
        <v>1061</v>
      </c>
      <c r="G123" s="45">
        <v>7</v>
      </c>
      <c r="H123" s="46">
        <v>3</v>
      </c>
      <c r="I123" s="46">
        <v>5</v>
      </c>
      <c r="J123" s="46">
        <v>0</v>
      </c>
      <c r="K123" s="46">
        <v>0</v>
      </c>
      <c r="L123" s="46">
        <v>0</v>
      </c>
      <c r="M123" s="46">
        <v>9</v>
      </c>
      <c r="N123" s="46">
        <v>1</v>
      </c>
      <c r="O123" s="46">
        <v>25</v>
      </c>
      <c r="P123" s="45"/>
      <c r="Q123" s="59"/>
      <c r="R123" s="29">
        <v>36</v>
      </c>
      <c r="S123" s="31" t="s">
        <v>192</v>
      </c>
      <c r="T123" s="45" t="s">
        <v>1572</v>
      </c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4"/>
      <c r="AG123" s="55"/>
      <c r="AH123" s="4"/>
      <c r="AI123" s="55"/>
      <c r="AJ123" s="55"/>
      <c r="AK123" s="13"/>
    </row>
    <row r="124" spans="1:37" ht="38.25" hidden="1" x14ac:dyDescent="0.2">
      <c r="A124" s="45" t="s">
        <v>1568</v>
      </c>
      <c r="B124" s="30">
        <v>113</v>
      </c>
      <c r="C124" s="45" t="s">
        <v>1674</v>
      </c>
      <c r="D124" s="46" t="s">
        <v>1570</v>
      </c>
      <c r="E124" s="45" t="s">
        <v>1675</v>
      </c>
      <c r="F124" s="45" t="s">
        <v>1073</v>
      </c>
      <c r="G124" s="45">
        <v>4</v>
      </c>
      <c r="H124" s="46">
        <v>4</v>
      </c>
      <c r="I124" s="46">
        <v>0</v>
      </c>
      <c r="J124" s="46">
        <v>6</v>
      </c>
      <c r="K124" s="46">
        <v>0</v>
      </c>
      <c r="L124" s="46">
        <v>0</v>
      </c>
      <c r="M124" s="46">
        <v>5</v>
      </c>
      <c r="N124" s="46">
        <v>6</v>
      </c>
      <c r="O124" s="46">
        <v>25</v>
      </c>
      <c r="P124" s="45"/>
      <c r="Q124" s="59"/>
      <c r="R124" s="29">
        <v>36</v>
      </c>
      <c r="S124" s="31" t="s">
        <v>192</v>
      </c>
      <c r="T124" s="45" t="s">
        <v>1572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4"/>
      <c r="AG124" s="11"/>
      <c r="AH124" s="4"/>
      <c r="AI124" s="11"/>
      <c r="AJ124" s="11"/>
      <c r="AK124" s="13"/>
    </row>
    <row r="125" spans="1:37" ht="38.25" hidden="1" x14ac:dyDescent="0.2">
      <c r="A125" s="45" t="s">
        <v>34</v>
      </c>
      <c r="B125" s="30">
        <v>114</v>
      </c>
      <c r="C125" s="45" t="s">
        <v>1676</v>
      </c>
      <c r="D125" s="46" t="s">
        <v>1570</v>
      </c>
      <c r="E125" s="45" t="s">
        <v>1677</v>
      </c>
      <c r="F125" s="45" t="s">
        <v>1073</v>
      </c>
      <c r="G125" s="45">
        <v>6</v>
      </c>
      <c r="H125" s="46">
        <v>4</v>
      </c>
      <c r="I125" s="46">
        <v>0</v>
      </c>
      <c r="J125" s="46">
        <v>6</v>
      </c>
      <c r="K125" s="46">
        <v>0</v>
      </c>
      <c r="L125" s="46">
        <v>0</v>
      </c>
      <c r="M125" s="46">
        <v>5</v>
      </c>
      <c r="N125" s="46">
        <v>4</v>
      </c>
      <c r="O125" s="46">
        <v>25</v>
      </c>
      <c r="P125" s="45"/>
      <c r="Q125" s="59"/>
      <c r="R125" s="29">
        <v>36</v>
      </c>
      <c r="S125" s="31" t="s">
        <v>192</v>
      </c>
      <c r="T125" s="45" t="s">
        <v>1572</v>
      </c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4"/>
      <c r="AG125" s="23"/>
      <c r="AH125" s="4"/>
      <c r="AI125" s="23"/>
      <c r="AJ125" s="23"/>
      <c r="AK125" s="13"/>
    </row>
    <row r="126" spans="1:37" ht="45" hidden="1" x14ac:dyDescent="0.2">
      <c r="A126" s="60" t="s">
        <v>34</v>
      </c>
      <c r="B126" s="65">
        <v>115</v>
      </c>
      <c r="C126" s="64" t="s">
        <v>1911</v>
      </c>
      <c r="D126" s="46" t="s">
        <v>1863</v>
      </c>
      <c r="E126" s="64" t="s">
        <v>1912</v>
      </c>
      <c r="F126" s="64" t="s">
        <v>160</v>
      </c>
      <c r="G126" s="45">
        <v>1</v>
      </c>
      <c r="H126" s="46">
        <v>1</v>
      </c>
      <c r="I126" s="46">
        <v>0</v>
      </c>
      <c r="J126" s="46">
        <v>8</v>
      </c>
      <c r="K126" s="46">
        <v>0</v>
      </c>
      <c r="L126" s="46">
        <v>3</v>
      </c>
      <c r="M126" s="46">
        <v>6</v>
      </c>
      <c r="N126" s="46">
        <v>6</v>
      </c>
      <c r="O126" s="46">
        <v>25</v>
      </c>
      <c r="P126" s="46"/>
      <c r="Q126" s="46"/>
      <c r="R126" s="29">
        <v>36</v>
      </c>
      <c r="S126" s="31" t="s">
        <v>192</v>
      </c>
      <c r="T126" s="64" t="s">
        <v>1908</v>
      </c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4"/>
      <c r="AG126" s="23"/>
      <c r="AH126" s="4"/>
      <c r="AI126" s="23"/>
      <c r="AJ126" s="23"/>
      <c r="AK126" s="13"/>
    </row>
    <row r="127" spans="1:37" ht="45" hidden="1" x14ac:dyDescent="0.2">
      <c r="A127" s="30" t="s">
        <v>34</v>
      </c>
      <c r="B127" s="30">
        <v>116</v>
      </c>
      <c r="C127" s="34" t="s">
        <v>669</v>
      </c>
      <c r="D127" s="31" t="s">
        <v>617</v>
      </c>
      <c r="E127" s="30" t="s">
        <v>670</v>
      </c>
      <c r="F127" s="30" t="s">
        <v>644</v>
      </c>
      <c r="G127" s="29">
        <v>6</v>
      </c>
      <c r="H127" s="29">
        <v>4</v>
      </c>
      <c r="I127" s="29">
        <v>0</v>
      </c>
      <c r="J127" s="29">
        <v>8</v>
      </c>
      <c r="K127" s="29">
        <v>0</v>
      </c>
      <c r="L127" s="29">
        <v>6</v>
      </c>
      <c r="M127" s="29">
        <v>0</v>
      </c>
      <c r="N127" s="29">
        <v>0</v>
      </c>
      <c r="O127" s="25">
        <f t="shared" ref="O127:O132" si="5">SUM(G127:N127)</f>
        <v>24</v>
      </c>
      <c r="P127" s="29"/>
      <c r="Q127" s="29"/>
      <c r="R127" s="29">
        <v>37</v>
      </c>
      <c r="S127" s="31" t="s">
        <v>192</v>
      </c>
      <c r="T127" s="30" t="s">
        <v>619</v>
      </c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6"/>
      <c r="AF127" s="4"/>
      <c r="AG127" s="58"/>
      <c r="AH127" s="4"/>
      <c r="AI127" s="56"/>
      <c r="AJ127" s="56"/>
      <c r="AK127" s="13"/>
    </row>
    <row r="128" spans="1:37" ht="45" hidden="1" x14ac:dyDescent="0.2">
      <c r="A128" s="30" t="s">
        <v>34</v>
      </c>
      <c r="B128" s="30">
        <v>117</v>
      </c>
      <c r="C128" s="30" t="s">
        <v>864</v>
      </c>
      <c r="D128" s="31" t="s">
        <v>802</v>
      </c>
      <c r="E128" s="30" t="s">
        <v>865</v>
      </c>
      <c r="F128" s="30">
        <v>9</v>
      </c>
      <c r="G128" s="30">
        <v>4</v>
      </c>
      <c r="H128" s="31">
        <v>0</v>
      </c>
      <c r="I128" s="31">
        <v>0</v>
      </c>
      <c r="J128" s="31">
        <v>4</v>
      </c>
      <c r="K128" s="31">
        <v>6</v>
      </c>
      <c r="L128" s="31">
        <v>7</v>
      </c>
      <c r="M128" s="31">
        <v>2</v>
      </c>
      <c r="N128" s="31">
        <v>1</v>
      </c>
      <c r="O128" s="25">
        <f t="shared" si="5"/>
        <v>24</v>
      </c>
      <c r="P128" s="31"/>
      <c r="Q128" s="31"/>
      <c r="R128" s="29">
        <v>37</v>
      </c>
      <c r="S128" s="31" t="s">
        <v>192</v>
      </c>
      <c r="T128" s="30" t="s">
        <v>804</v>
      </c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4"/>
      <c r="AG128" s="23"/>
      <c r="AH128" s="4"/>
      <c r="AI128" s="23"/>
      <c r="AJ128" s="23"/>
      <c r="AK128" s="13"/>
    </row>
    <row r="129" spans="1:37" ht="45" hidden="1" x14ac:dyDescent="0.2">
      <c r="A129" s="30" t="s">
        <v>34</v>
      </c>
      <c r="B129" s="65">
        <v>118</v>
      </c>
      <c r="C129" s="30" t="s">
        <v>967</v>
      </c>
      <c r="D129" s="31" t="s">
        <v>956</v>
      </c>
      <c r="E129" s="30" t="s">
        <v>968</v>
      </c>
      <c r="F129" s="30">
        <v>9</v>
      </c>
      <c r="G129" s="30">
        <v>2</v>
      </c>
      <c r="H129" s="31">
        <v>4</v>
      </c>
      <c r="I129" s="31">
        <v>0</v>
      </c>
      <c r="J129" s="31">
        <v>0</v>
      </c>
      <c r="K129" s="42">
        <v>0</v>
      </c>
      <c r="L129" s="42">
        <v>0</v>
      </c>
      <c r="M129" s="42">
        <v>7</v>
      </c>
      <c r="N129" s="42">
        <v>11</v>
      </c>
      <c r="O129" s="25">
        <f t="shared" si="5"/>
        <v>24</v>
      </c>
      <c r="P129" s="31"/>
      <c r="Q129" s="31"/>
      <c r="R129" s="29">
        <v>37</v>
      </c>
      <c r="S129" s="31" t="s">
        <v>192</v>
      </c>
      <c r="T129" s="30" t="s">
        <v>958</v>
      </c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4"/>
      <c r="AG129" s="23"/>
      <c r="AH129" s="4"/>
      <c r="AI129" s="23"/>
      <c r="AJ129" s="23"/>
      <c r="AK129" s="13"/>
    </row>
    <row r="130" spans="1:37" ht="45" hidden="1" x14ac:dyDescent="0.2">
      <c r="A130" s="30" t="s">
        <v>34</v>
      </c>
      <c r="B130" s="30">
        <v>119</v>
      </c>
      <c r="C130" s="29" t="s">
        <v>1065</v>
      </c>
      <c r="D130" s="31" t="s">
        <v>1051</v>
      </c>
      <c r="E130" s="29">
        <v>90009</v>
      </c>
      <c r="F130" s="29" t="s">
        <v>1061</v>
      </c>
      <c r="G130" s="29">
        <v>3</v>
      </c>
      <c r="H130" s="29">
        <v>3</v>
      </c>
      <c r="I130" s="29">
        <v>0</v>
      </c>
      <c r="J130" s="29">
        <v>4</v>
      </c>
      <c r="K130" s="29">
        <v>2</v>
      </c>
      <c r="L130" s="29">
        <v>0</v>
      </c>
      <c r="M130" s="29">
        <v>6</v>
      </c>
      <c r="N130" s="29">
        <v>6</v>
      </c>
      <c r="O130" s="25">
        <f t="shared" si="5"/>
        <v>24</v>
      </c>
      <c r="P130" s="29"/>
      <c r="Q130" s="29"/>
      <c r="R130" s="29">
        <v>37</v>
      </c>
      <c r="S130" s="31" t="s">
        <v>192</v>
      </c>
      <c r="T130" s="31" t="s">
        <v>1052</v>
      </c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6"/>
      <c r="AF130" s="4"/>
      <c r="AG130" s="57"/>
      <c r="AH130" s="4"/>
      <c r="AI130" s="56"/>
      <c r="AJ130" s="56"/>
      <c r="AK130" s="13"/>
    </row>
    <row r="131" spans="1:37" ht="45" hidden="1" x14ac:dyDescent="0.2">
      <c r="A131" s="30" t="s">
        <v>34</v>
      </c>
      <c r="B131" s="30">
        <v>120</v>
      </c>
      <c r="C131" s="29" t="s">
        <v>1327</v>
      </c>
      <c r="D131" s="28" t="s">
        <v>1137</v>
      </c>
      <c r="E131" s="28" t="s">
        <v>1328</v>
      </c>
      <c r="F131" s="30">
        <v>9</v>
      </c>
      <c r="G131" s="29">
        <v>8</v>
      </c>
      <c r="H131" s="29">
        <v>4</v>
      </c>
      <c r="I131" s="29">
        <v>5</v>
      </c>
      <c r="J131" s="29">
        <v>7</v>
      </c>
      <c r="K131" s="29">
        <v>0</v>
      </c>
      <c r="L131" s="29">
        <v>0</v>
      </c>
      <c r="M131" s="29">
        <v>0</v>
      </c>
      <c r="N131" s="29">
        <v>0</v>
      </c>
      <c r="O131" s="25">
        <f t="shared" si="5"/>
        <v>24</v>
      </c>
      <c r="P131" s="29"/>
      <c r="Q131" s="29"/>
      <c r="R131" s="29">
        <v>37</v>
      </c>
      <c r="S131" s="31" t="s">
        <v>192</v>
      </c>
      <c r="T131" s="30" t="s">
        <v>1140</v>
      </c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4"/>
      <c r="AG131" s="23"/>
      <c r="AH131" s="4"/>
      <c r="AI131" s="23"/>
      <c r="AJ131" s="23"/>
      <c r="AK131" s="13"/>
    </row>
    <row r="132" spans="1:37" ht="45" hidden="1" x14ac:dyDescent="0.2">
      <c r="A132" s="30" t="s">
        <v>34</v>
      </c>
      <c r="B132" s="65">
        <v>121</v>
      </c>
      <c r="C132" s="29" t="s">
        <v>1329</v>
      </c>
      <c r="D132" s="28" t="s">
        <v>1137</v>
      </c>
      <c r="E132" s="28" t="s">
        <v>1330</v>
      </c>
      <c r="F132" s="30">
        <v>9</v>
      </c>
      <c r="G132" s="31">
        <v>4</v>
      </c>
      <c r="H132" s="30">
        <v>4</v>
      </c>
      <c r="I132" s="30">
        <v>5</v>
      </c>
      <c r="J132" s="30">
        <v>6</v>
      </c>
      <c r="K132" s="30">
        <v>0</v>
      </c>
      <c r="L132" s="30">
        <v>0</v>
      </c>
      <c r="M132" s="30">
        <v>5</v>
      </c>
      <c r="N132" s="30">
        <v>0</v>
      </c>
      <c r="O132" s="25">
        <f t="shared" si="5"/>
        <v>24</v>
      </c>
      <c r="P132" s="30"/>
      <c r="Q132" s="30"/>
      <c r="R132" s="29">
        <v>37</v>
      </c>
      <c r="S132" s="31" t="s">
        <v>192</v>
      </c>
      <c r="T132" s="30" t="s">
        <v>1166</v>
      </c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4"/>
      <c r="AG132" s="23"/>
      <c r="AH132" s="4"/>
      <c r="AI132" s="23"/>
      <c r="AJ132" s="23"/>
      <c r="AK132" s="13"/>
    </row>
    <row r="133" spans="1:37" ht="38.25" hidden="1" x14ac:dyDescent="0.2">
      <c r="A133" s="45" t="s">
        <v>1568</v>
      </c>
      <c r="B133" s="30">
        <v>122</v>
      </c>
      <c r="C133" s="45" t="s">
        <v>1678</v>
      </c>
      <c r="D133" s="46" t="s">
        <v>1570</v>
      </c>
      <c r="E133" s="45" t="s">
        <v>1679</v>
      </c>
      <c r="F133" s="45" t="s">
        <v>1073</v>
      </c>
      <c r="G133" s="45">
        <v>6</v>
      </c>
      <c r="H133" s="46">
        <v>2</v>
      </c>
      <c r="I133" s="46">
        <v>0</v>
      </c>
      <c r="J133" s="46">
        <v>4</v>
      </c>
      <c r="K133" s="46">
        <v>0</v>
      </c>
      <c r="L133" s="46">
        <v>0</v>
      </c>
      <c r="M133" s="46">
        <v>7</v>
      </c>
      <c r="N133" s="46">
        <v>5</v>
      </c>
      <c r="O133" s="46">
        <v>24</v>
      </c>
      <c r="P133" s="45"/>
      <c r="Q133" s="59"/>
      <c r="R133" s="29">
        <v>37</v>
      </c>
      <c r="S133" s="31" t="s">
        <v>192</v>
      </c>
      <c r="T133" s="45" t="s">
        <v>1572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4"/>
      <c r="AG133" s="11"/>
      <c r="AH133" s="4"/>
      <c r="AI133" s="11"/>
      <c r="AJ133" s="11"/>
      <c r="AK133" s="13"/>
    </row>
    <row r="134" spans="1:37" ht="45" x14ac:dyDescent="0.2">
      <c r="A134" s="30" t="s">
        <v>34</v>
      </c>
      <c r="B134" s="30">
        <v>123</v>
      </c>
      <c r="C134" s="28" t="s">
        <v>489</v>
      </c>
      <c r="D134" s="31" t="s">
        <v>473</v>
      </c>
      <c r="E134" s="29" t="s">
        <v>461</v>
      </c>
      <c r="F134" s="31">
        <v>9</v>
      </c>
      <c r="G134" s="31">
        <v>2</v>
      </c>
      <c r="H134" s="31">
        <v>2</v>
      </c>
      <c r="I134" s="31">
        <v>5</v>
      </c>
      <c r="J134" s="31">
        <v>3</v>
      </c>
      <c r="K134" s="31">
        <v>2</v>
      </c>
      <c r="L134" s="31">
        <v>3</v>
      </c>
      <c r="M134" s="31">
        <v>3</v>
      </c>
      <c r="N134" s="31">
        <v>3</v>
      </c>
      <c r="O134" s="25">
        <f>SUM(G134:N134)</f>
        <v>23</v>
      </c>
      <c r="P134" s="29"/>
      <c r="Q134" s="29"/>
      <c r="R134" s="29">
        <v>38</v>
      </c>
      <c r="S134" s="31" t="s">
        <v>192</v>
      </c>
      <c r="T134" s="28" t="s">
        <v>501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4"/>
      <c r="AG134" s="11"/>
      <c r="AH134" s="4"/>
      <c r="AI134" s="11"/>
      <c r="AJ134" s="11"/>
      <c r="AK134" s="13"/>
    </row>
    <row r="135" spans="1:37" ht="45" hidden="1" x14ac:dyDescent="0.2">
      <c r="A135" s="30" t="s">
        <v>34</v>
      </c>
      <c r="B135" s="65">
        <v>124</v>
      </c>
      <c r="C135" s="34" t="s">
        <v>661</v>
      </c>
      <c r="D135" s="31" t="s">
        <v>617</v>
      </c>
      <c r="E135" s="30" t="s">
        <v>662</v>
      </c>
      <c r="F135" s="30" t="s">
        <v>644</v>
      </c>
      <c r="G135" s="29">
        <v>5</v>
      </c>
      <c r="H135" s="29">
        <v>2</v>
      </c>
      <c r="I135" s="29">
        <v>0</v>
      </c>
      <c r="J135" s="29">
        <v>0</v>
      </c>
      <c r="K135" s="29">
        <v>2</v>
      </c>
      <c r="L135" s="29">
        <v>0</v>
      </c>
      <c r="M135" s="29">
        <v>7</v>
      </c>
      <c r="N135" s="29">
        <v>7</v>
      </c>
      <c r="O135" s="25">
        <f>SUM(G135:N135)</f>
        <v>23</v>
      </c>
      <c r="P135" s="29"/>
      <c r="Q135" s="29"/>
      <c r="R135" s="29">
        <v>38</v>
      </c>
      <c r="S135" s="31" t="s">
        <v>192</v>
      </c>
      <c r="T135" s="30" t="s">
        <v>619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4"/>
      <c r="AG135" s="11"/>
      <c r="AH135" s="4"/>
      <c r="AI135" s="11"/>
      <c r="AJ135" s="11"/>
      <c r="AK135" s="13"/>
    </row>
    <row r="136" spans="1:37" ht="45" hidden="1" x14ac:dyDescent="0.2">
      <c r="A136" s="30" t="s">
        <v>34</v>
      </c>
      <c r="B136" s="30">
        <v>125</v>
      </c>
      <c r="C136" s="30" t="s">
        <v>791</v>
      </c>
      <c r="D136" s="31" t="s">
        <v>770</v>
      </c>
      <c r="E136" s="30" t="s">
        <v>792</v>
      </c>
      <c r="F136" s="30" t="s">
        <v>683</v>
      </c>
      <c r="G136" s="30">
        <v>4</v>
      </c>
      <c r="H136" s="31">
        <v>2</v>
      </c>
      <c r="I136" s="31">
        <v>0</v>
      </c>
      <c r="J136" s="31">
        <v>0</v>
      </c>
      <c r="K136" s="31">
        <v>2</v>
      </c>
      <c r="L136" s="31">
        <v>0</v>
      </c>
      <c r="M136" s="31">
        <v>4</v>
      </c>
      <c r="N136" s="31">
        <v>11</v>
      </c>
      <c r="O136" s="25">
        <f>SUM(G136:N136)</f>
        <v>23</v>
      </c>
      <c r="P136" s="31"/>
      <c r="Q136" s="31"/>
      <c r="R136" s="29">
        <v>38</v>
      </c>
      <c r="S136" s="31" t="s">
        <v>192</v>
      </c>
      <c r="T136" s="30" t="s">
        <v>788</v>
      </c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4"/>
      <c r="AG136" s="55"/>
      <c r="AH136" s="4"/>
      <c r="AI136" s="55"/>
      <c r="AJ136" s="55"/>
      <c r="AK136" s="13"/>
    </row>
    <row r="137" spans="1:37" ht="45" hidden="1" x14ac:dyDescent="0.2">
      <c r="A137" s="30" t="s">
        <v>34</v>
      </c>
      <c r="B137" s="30">
        <v>126</v>
      </c>
      <c r="C137" s="30" t="s">
        <v>868</v>
      </c>
      <c r="D137" s="31" t="s">
        <v>802</v>
      </c>
      <c r="E137" s="30" t="s">
        <v>869</v>
      </c>
      <c r="F137" s="30">
        <v>9</v>
      </c>
      <c r="G137" s="30">
        <v>4</v>
      </c>
      <c r="H137" s="31">
        <v>1</v>
      </c>
      <c r="I137" s="31">
        <v>1</v>
      </c>
      <c r="J137" s="31">
        <v>4</v>
      </c>
      <c r="K137" s="31">
        <v>6</v>
      </c>
      <c r="L137" s="31">
        <v>6</v>
      </c>
      <c r="M137" s="31">
        <v>1</v>
      </c>
      <c r="N137" s="31">
        <v>0</v>
      </c>
      <c r="O137" s="25">
        <f>SUM(G137:N137)</f>
        <v>23</v>
      </c>
      <c r="P137" s="31"/>
      <c r="Q137" s="31"/>
      <c r="R137" s="29">
        <v>38</v>
      </c>
      <c r="S137" s="31" t="s">
        <v>192</v>
      </c>
      <c r="T137" s="30" t="s">
        <v>804</v>
      </c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4"/>
      <c r="AG137" s="55"/>
      <c r="AH137" s="4"/>
      <c r="AI137" s="55"/>
      <c r="AJ137" s="55"/>
      <c r="AK137" s="13"/>
    </row>
    <row r="138" spans="1:37" ht="45" hidden="1" x14ac:dyDescent="0.2">
      <c r="A138" s="30" t="s">
        <v>34</v>
      </c>
      <c r="B138" s="65">
        <v>127</v>
      </c>
      <c r="C138" s="29" t="s">
        <v>1331</v>
      </c>
      <c r="D138" s="28" t="s">
        <v>1137</v>
      </c>
      <c r="E138" s="28" t="s">
        <v>1332</v>
      </c>
      <c r="F138" s="30">
        <v>9</v>
      </c>
      <c r="G138" s="31">
        <v>7</v>
      </c>
      <c r="H138" s="30">
        <v>4</v>
      </c>
      <c r="I138" s="30">
        <v>5</v>
      </c>
      <c r="J138" s="30">
        <v>4</v>
      </c>
      <c r="K138" s="30">
        <v>0</v>
      </c>
      <c r="L138" s="30">
        <v>0</v>
      </c>
      <c r="M138" s="30">
        <v>3</v>
      </c>
      <c r="N138" s="30">
        <v>0</v>
      </c>
      <c r="O138" s="25">
        <f>SUM(G138:N138)</f>
        <v>23</v>
      </c>
      <c r="P138" s="30"/>
      <c r="Q138" s="30"/>
      <c r="R138" s="29">
        <v>38</v>
      </c>
      <c r="S138" s="31" t="s">
        <v>192</v>
      </c>
      <c r="T138" s="30" t="s">
        <v>1166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4"/>
      <c r="AG138" s="11"/>
      <c r="AH138" s="4"/>
      <c r="AI138" s="11"/>
      <c r="AJ138" s="11"/>
      <c r="AK138" s="13"/>
    </row>
    <row r="139" spans="1:37" ht="38.25" hidden="1" x14ac:dyDescent="0.2">
      <c r="A139" s="45" t="s">
        <v>1568</v>
      </c>
      <c r="B139" s="30">
        <v>128</v>
      </c>
      <c r="C139" s="45" t="s">
        <v>1652</v>
      </c>
      <c r="D139" s="46" t="s">
        <v>1570</v>
      </c>
      <c r="E139" s="45" t="s">
        <v>1653</v>
      </c>
      <c r="F139" s="45" t="s">
        <v>1061</v>
      </c>
      <c r="G139" s="45">
        <v>7</v>
      </c>
      <c r="H139" s="46">
        <v>2</v>
      </c>
      <c r="I139" s="46">
        <v>0</v>
      </c>
      <c r="J139" s="46">
        <v>0</v>
      </c>
      <c r="K139" s="46">
        <v>0</v>
      </c>
      <c r="L139" s="46">
        <v>0</v>
      </c>
      <c r="M139" s="46">
        <v>8</v>
      </c>
      <c r="N139" s="46">
        <v>6</v>
      </c>
      <c r="O139" s="46">
        <v>23</v>
      </c>
      <c r="P139" s="45"/>
      <c r="Q139" s="59"/>
      <c r="R139" s="29">
        <v>38</v>
      </c>
      <c r="S139" s="31" t="s">
        <v>192</v>
      </c>
      <c r="T139" s="45" t="s">
        <v>1572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4"/>
      <c r="AG139" s="11"/>
      <c r="AH139" s="4"/>
      <c r="AI139" s="11"/>
      <c r="AJ139" s="11"/>
      <c r="AK139" s="13"/>
    </row>
    <row r="140" spans="1:37" ht="38.25" hidden="1" x14ac:dyDescent="0.2">
      <c r="A140" s="45" t="s">
        <v>1568</v>
      </c>
      <c r="B140" s="30">
        <v>129</v>
      </c>
      <c r="C140" s="45" t="s">
        <v>1691</v>
      </c>
      <c r="D140" s="46" t="s">
        <v>1570</v>
      </c>
      <c r="E140" s="45" t="s">
        <v>1692</v>
      </c>
      <c r="F140" s="45" t="s">
        <v>1686</v>
      </c>
      <c r="G140" s="45">
        <v>4</v>
      </c>
      <c r="H140" s="46">
        <v>3</v>
      </c>
      <c r="I140" s="46">
        <v>0</v>
      </c>
      <c r="J140" s="46">
        <v>0</v>
      </c>
      <c r="K140" s="46">
        <v>0</v>
      </c>
      <c r="L140" s="46">
        <v>0</v>
      </c>
      <c r="M140" s="46">
        <v>5</v>
      </c>
      <c r="N140" s="46">
        <v>9</v>
      </c>
      <c r="O140" s="46">
        <v>23</v>
      </c>
      <c r="P140" s="46"/>
      <c r="Q140" s="46"/>
      <c r="R140" s="29">
        <v>38</v>
      </c>
      <c r="S140" s="31" t="s">
        <v>192</v>
      </c>
      <c r="T140" s="45" t="s">
        <v>1572</v>
      </c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6"/>
      <c r="AF140" s="4"/>
      <c r="AG140" s="56"/>
      <c r="AH140" s="4"/>
      <c r="AI140" s="56"/>
      <c r="AJ140" s="56"/>
      <c r="AK140" s="13"/>
    </row>
    <row r="141" spans="1:37" ht="45" hidden="1" x14ac:dyDescent="0.2">
      <c r="A141" s="30" t="s">
        <v>34</v>
      </c>
      <c r="B141" s="65">
        <v>130</v>
      </c>
      <c r="C141" s="34" t="s">
        <v>659</v>
      </c>
      <c r="D141" s="31" t="s">
        <v>617</v>
      </c>
      <c r="E141" s="30" t="s">
        <v>660</v>
      </c>
      <c r="F141" s="30" t="s">
        <v>644</v>
      </c>
      <c r="G141" s="29">
        <v>5</v>
      </c>
      <c r="H141" s="29">
        <v>3</v>
      </c>
      <c r="I141" s="29">
        <v>5</v>
      </c>
      <c r="J141" s="29">
        <v>9</v>
      </c>
      <c r="K141" s="29">
        <v>0</v>
      </c>
      <c r="L141" s="29">
        <v>0</v>
      </c>
      <c r="M141" s="29">
        <v>0</v>
      </c>
      <c r="N141" s="29">
        <v>0</v>
      </c>
      <c r="O141" s="25">
        <f t="shared" ref="O141:O156" si="6">SUM(G141:N141)</f>
        <v>22</v>
      </c>
      <c r="P141" s="29"/>
      <c r="Q141" s="29"/>
      <c r="R141" s="29">
        <v>39</v>
      </c>
      <c r="S141" s="31" t="s">
        <v>192</v>
      </c>
      <c r="T141" s="30" t="s">
        <v>619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2"/>
      <c r="AF141" s="4"/>
      <c r="AG141" s="58"/>
      <c r="AH141" s="4"/>
      <c r="AI141" s="12"/>
      <c r="AJ141" s="12"/>
      <c r="AK141" s="13"/>
    </row>
    <row r="142" spans="1:37" ht="45" hidden="1" x14ac:dyDescent="0.2">
      <c r="A142" s="30" t="s">
        <v>34</v>
      </c>
      <c r="B142" s="30">
        <v>131</v>
      </c>
      <c r="C142" s="34" t="s">
        <v>679</v>
      </c>
      <c r="D142" s="31" t="s">
        <v>617</v>
      </c>
      <c r="E142" s="30" t="s">
        <v>680</v>
      </c>
      <c r="F142" s="30" t="s">
        <v>644</v>
      </c>
      <c r="G142" s="29">
        <v>3</v>
      </c>
      <c r="H142" s="29">
        <v>3</v>
      </c>
      <c r="I142" s="29">
        <v>0</v>
      </c>
      <c r="J142" s="29">
        <v>10</v>
      </c>
      <c r="K142" s="29">
        <v>0</v>
      </c>
      <c r="L142" s="29">
        <v>0</v>
      </c>
      <c r="M142" s="29">
        <v>6</v>
      </c>
      <c r="N142" s="29">
        <v>0</v>
      </c>
      <c r="O142" s="25">
        <f t="shared" si="6"/>
        <v>22</v>
      </c>
      <c r="P142" s="29"/>
      <c r="Q142" s="29"/>
      <c r="R142" s="29">
        <v>39</v>
      </c>
      <c r="S142" s="31" t="s">
        <v>192</v>
      </c>
      <c r="T142" s="30" t="s">
        <v>619</v>
      </c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"/>
      <c r="AG142" s="49"/>
      <c r="AH142" s="4"/>
      <c r="AI142" s="49"/>
      <c r="AJ142" s="52"/>
      <c r="AK142" s="13"/>
    </row>
    <row r="143" spans="1:37" ht="45" hidden="1" x14ac:dyDescent="0.2">
      <c r="A143" s="30" t="s">
        <v>34</v>
      </c>
      <c r="B143" s="30">
        <v>132</v>
      </c>
      <c r="C143" s="30" t="s">
        <v>782</v>
      </c>
      <c r="D143" s="31" t="s">
        <v>770</v>
      </c>
      <c r="E143" s="30" t="s">
        <v>783</v>
      </c>
      <c r="F143" s="30" t="s">
        <v>644</v>
      </c>
      <c r="G143" s="30">
        <v>3</v>
      </c>
      <c r="H143" s="31">
        <v>2</v>
      </c>
      <c r="I143" s="31">
        <v>0</v>
      </c>
      <c r="J143" s="31">
        <v>2</v>
      </c>
      <c r="K143" s="31">
        <v>0</v>
      </c>
      <c r="L143" s="31">
        <v>0</v>
      </c>
      <c r="M143" s="31">
        <v>7</v>
      </c>
      <c r="N143" s="31">
        <v>8</v>
      </c>
      <c r="O143" s="25">
        <f t="shared" si="6"/>
        <v>22</v>
      </c>
      <c r="P143" s="31"/>
      <c r="Q143" s="31"/>
      <c r="R143" s="29">
        <v>39</v>
      </c>
      <c r="S143" s="31" t="s">
        <v>192</v>
      </c>
      <c r="T143" s="30" t="s">
        <v>772</v>
      </c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"/>
      <c r="AG143" s="49"/>
      <c r="AH143" s="4"/>
      <c r="AI143" s="49"/>
      <c r="AJ143" s="52"/>
      <c r="AK143" s="13"/>
    </row>
    <row r="144" spans="1:37" ht="45" hidden="1" x14ac:dyDescent="0.2">
      <c r="A144" s="30" t="s">
        <v>34</v>
      </c>
      <c r="B144" s="65">
        <v>133</v>
      </c>
      <c r="C144" s="30" t="s">
        <v>880</v>
      </c>
      <c r="D144" s="31" t="s">
        <v>802</v>
      </c>
      <c r="E144" s="30" t="s">
        <v>881</v>
      </c>
      <c r="F144" s="30">
        <v>9</v>
      </c>
      <c r="G144" s="30">
        <v>4</v>
      </c>
      <c r="H144" s="31">
        <v>1</v>
      </c>
      <c r="I144" s="31">
        <v>2</v>
      </c>
      <c r="J144" s="31">
        <v>1</v>
      </c>
      <c r="K144" s="31">
        <v>5</v>
      </c>
      <c r="L144" s="31">
        <v>5</v>
      </c>
      <c r="M144" s="31">
        <v>2</v>
      </c>
      <c r="N144" s="31">
        <v>2</v>
      </c>
      <c r="O144" s="25">
        <f t="shared" si="6"/>
        <v>22</v>
      </c>
      <c r="P144" s="31"/>
      <c r="Q144" s="31"/>
      <c r="R144" s="29">
        <v>39</v>
      </c>
      <c r="S144" s="31" t="s">
        <v>192</v>
      </c>
      <c r="T144" s="30" t="s">
        <v>804</v>
      </c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4"/>
      <c r="AG144" s="23"/>
      <c r="AH144" s="4"/>
      <c r="AI144" s="23"/>
      <c r="AJ144" s="23"/>
      <c r="AK144" s="13"/>
    </row>
    <row r="145" spans="1:37" ht="45" hidden="1" x14ac:dyDescent="0.2">
      <c r="A145" s="30" t="s">
        <v>34</v>
      </c>
      <c r="B145" s="30">
        <v>134</v>
      </c>
      <c r="C145" s="29" t="s">
        <v>1064</v>
      </c>
      <c r="D145" s="31" t="s">
        <v>1051</v>
      </c>
      <c r="E145" s="29">
        <v>90008</v>
      </c>
      <c r="F145" s="30" t="s">
        <v>1061</v>
      </c>
      <c r="G145" s="30">
        <v>4</v>
      </c>
      <c r="H145" s="31">
        <v>2</v>
      </c>
      <c r="I145" s="31">
        <v>0</v>
      </c>
      <c r="J145" s="31">
        <v>0</v>
      </c>
      <c r="K145" s="31">
        <v>0</v>
      </c>
      <c r="L145" s="31">
        <v>2</v>
      </c>
      <c r="M145" s="31">
        <v>8</v>
      </c>
      <c r="N145" s="31">
        <v>6</v>
      </c>
      <c r="O145" s="25">
        <f t="shared" si="6"/>
        <v>22</v>
      </c>
      <c r="P145" s="31"/>
      <c r="Q145" s="31"/>
      <c r="R145" s="29">
        <v>39</v>
      </c>
      <c r="S145" s="31" t="s">
        <v>192</v>
      </c>
      <c r="T145" s="31" t="s">
        <v>1052</v>
      </c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6"/>
      <c r="AF145" s="4"/>
      <c r="AG145" s="56"/>
      <c r="AH145" s="4"/>
      <c r="AI145" s="56"/>
      <c r="AJ145" s="56"/>
      <c r="AK145" s="13"/>
    </row>
    <row r="146" spans="1:37" ht="45" hidden="1" x14ac:dyDescent="0.2">
      <c r="A146" s="30" t="s">
        <v>34</v>
      </c>
      <c r="B146" s="30">
        <v>135</v>
      </c>
      <c r="C146" s="29" t="s">
        <v>1333</v>
      </c>
      <c r="D146" s="28" t="s">
        <v>1137</v>
      </c>
      <c r="E146" s="28" t="s">
        <v>1334</v>
      </c>
      <c r="F146" s="30">
        <v>9</v>
      </c>
      <c r="G146" s="29">
        <v>5</v>
      </c>
      <c r="H146" s="29">
        <v>4</v>
      </c>
      <c r="I146" s="29">
        <v>5</v>
      </c>
      <c r="J146" s="29">
        <v>0</v>
      </c>
      <c r="K146" s="29">
        <v>2</v>
      </c>
      <c r="L146" s="29">
        <v>0</v>
      </c>
      <c r="M146" s="29">
        <v>6</v>
      </c>
      <c r="N146" s="29">
        <v>0</v>
      </c>
      <c r="O146" s="25">
        <f t="shared" si="6"/>
        <v>22</v>
      </c>
      <c r="P146" s="29"/>
      <c r="Q146" s="29"/>
      <c r="R146" s="29">
        <v>39</v>
      </c>
      <c r="S146" s="31" t="s">
        <v>192</v>
      </c>
      <c r="T146" s="30" t="s">
        <v>1166</v>
      </c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4"/>
      <c r="AG146" s="23"/>
      <c r="AH146" s="4"/>
      <c r="AI146" s="23"/>
      <c r="AJ146" s="23"/>
      <c r="AK146" s="13"/>
    </row>
    <row r="147" spans="1:37" ht="45" hidden="1" x14ac:dyDescent="0.2">
      <c r="A147" s="30" t="s">
        <v>34</v>
      </c>
      <c r="B147" s="65">
        <v>136</v>
      </c>
      <c r="C147" s="37" t="s">
        <v>301</v>
      </c>
      <c r="D147" s="31" t="s">
        <v>199</v>
      </c>
      <c r="E147" s="31" t="s">
        <v>271</v>
      </c>
      <c r="F147" s="31">
        <v>9</v>
      </c>
      <c r="G147" s="31">
        <v>5</v>
      </c>
      <c r="H147" s="31">
        <v>2</v>
      </c>
      <c r="I147" s="31">
        <v>1</v>
      </c>
      <c r="J147" s="31">
        <v>1</v>
      </c>
      <c r="K147" s="31">
        <v>1</v>
      </c>
      <c r="L147" s="31">
        <v>1</v>
      </c>
      <c r="M147" s="31">
        <v>6</v>
      </c>
      <c r="N147" s="31">
        <v>4</v>
      </c>
      <c r="O147" s="25">
        <f t="shared" si="6"/>
        <v>21</v>
      </c>
      <c r="P147" s="30"/>
      <c r="Q147" s="30"/>
      <c r="R147" s="30">
        <v>40</v>
      </c>
      <c r="S147" s="31" t="s">
        <v>192</v>
      </c>
      <c r="T147" s="29" t="s">
        <v>329</v>
      </c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54"/>
      <c r="AF147" s="4"/>
      <c r="AG147" s="54"/>
      <c r="AH147" s="4"/>
      <c r="AI147" s="49"/>
      <c r="AJ147" s="52"/>
      <c r="AK147" s="13"/>
    </row>
    <row r="148" spans="1:37" ht="45" hidden="1" x14ac:dyDescent="0.2">
      <c r="A148" s="30" t="s">
        <v>34</v>
      </c>
      <c r="B148" s="30">
        <v>137</v>
      </c>
      <c r="C148" s="34" t="s">
        <v>671</v>
      </c>
      <c r="D148" s="31" t="s">
        <v>617</v>
      </c>
      <c r="E148" s="30" t="s">
        <v>672</v>
      </c>
      <c r="F148" s="30" t="s">
        <v>644</v>
      </c>
      <c r="G148" s="29">
        <v>4</v>
      </c>
      <c r="H148" s="29">
        <v>3</v>
      </c>
      <c r="I148" s="29">
        <v>5</v>
      </c>
      <c r="J148" s="29">
        <v>4</v>
      </c>
      <c r="K148" s="29">
        <v>0</v>
      </c>
      <c r="L148" s="29">
        <v>0</v>
      </c>
      <c r="M148" s="29">
        <v>0</v>
      </c>
      <c r="N148" s="29">
        <v>5</v>
      </c>
      <c r="O148" s="25">
        <f t="shared" si="6"/>
        <v>21</v>
      </c>
      <c r="P148" s="29"/>
      <c r="Q148" s="29"/>
      <c r="R148" s="30">
        <v>40</v>
      </c>
      <c r="S148" s="31" t="s">
        <v>192</v>
      </c>
      <c r="T148" s="30" t="s">
        <v>619</v>
      </c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6"/>
      <c r="AF148" s="4"/>
      <c r="AG148" s="56"/>
      <c r="AH148" s="4"/>
      <c r="AI148" s="56"/>
      <c r="AJ148" s="56"/>
      <c r="AK148" s="13"/>
    </row>
    <row r="149" spans="1:37" ht="45" hidden="1" x14ac:dyDescent="0.2">
      <c r="A149" s="30" t="s">
        <v>34</v>
      </c>
      <c r="B149" s="30">
        <v>138</v>
      </c>
      <c r="C149" s="30" t="s">
        <v>852</v>
      </c>
      <c r="D149" s="31" t="s">
        <v>802</v>
      </c>
      <c r="E149" s="30" t="s">
        <v>853</v>
      </c>
      <c r="F149" s="30">
        <v>9</v>
      </c>
      <c r="G149" s="30">
        <v>4</v>
      </c>
      <c r="H149" s="31">
        <v>1</v>
      </c>
      <c r="I149" s="31">
        <v>0</v>
      </c>
      <c r="J149" s="31">
        <v>1</v>
      </c>
      <c r="K149" s="31">
        <v>4</v>
      </c>
      <c r="L149" s="31">
        <v>5</v>
      </c>
      <c r="M149" s="31">
        <v>2</v>
      </c>
      <c r="N149" s="31">
        <v>4</v>
      </c>
      <c r="O149" s="25">
        <f t="shared" si="6"/>
        <v>21</v>
      </c>
      <c r="P149" s="31"/>
      <c r="Q149" s="31"/>
      <c r="R149" s="30">
        <v>40</v>
      </c>
      <c r="S149" s="31" t="s">
        <v>192</v>
      </c>
      <c r="T149" s="30" t="s">
        <v>804</v>
      </c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49"/>
      <c r="AF149" s="4"/>
      <c r="AG149" s="52"/>
      <c r="AH149" s="4"/>
      <c r="AI149" s="49"/>
      <c r="AJ149" s="49"/>
      <c r="AK149" s="13"/>
    </row>
    <row r="150" spans="1:37" ht="45" hidden="1" x14ac:dyDescent="0.2">
      <c r="A150" s="30" t="s">
        <v>34</v>
      </c>
      <c r="B150" s="65">
        <v>139</v>
      </c>
      <c r="C150" s="29" t="s">
        <v>1071</v>
      </c>
      <c r="D150" s="31" t="s">
        <v>1051</v>
      </c>
      <c r="E150" s="29">
        <v>90021</v>
      </c>
      <c r="F150" s="29" t="s">
        <v>1061</v>
      </c>
      <c r="G150" s="29">
        <v>2</v>
      </c>
      <c r="H150" s="29">
        <v>2</v>
      </c>
      <c r="I150" s="29">
        <v>0</v>
      </c>
      <c r="J150" s="29">
        <v>3</v>
      </c>
      <c r="K150" s="29">
        <v>2</v>
      </c>
      <c r="L150" s="29">
        <v>3</v>
      </c>
      <c r="M150" s="29">
        <v>5</v>
      </c>
      <c r="N150" s="29">
        <v>4</v>
      </c>
      <c r="O150" s="25">
        <f t="shared" si="6"/>
        <v>21</v>
      </c>
      <c r="P150" s="29"/>
      <c r="Q150" s="29"/>
      <c r="R150" s="30">
        <v>40</v>
      </c>
      <c r="S150" s="31" t="s">
        <v>192</v>
      </c>
      <c r="T150" s="31" t="s">
        <v>1052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4"/>
      <c r="AG150" s="11"/>
      <c r="AH150" s="4"/>
      <c r="AI150" s="11"/>
      <c r="AJ150" s="11"/>
      <c r="AK150" s="13"/>
    </row>
    <row r="151" spans="1:37" ht="45" hidden="1" x14ac:dyDescent="0.2">
      <c r="A151" s="30" t="s">
        <v>34</v>
      </c>
      <c r="B151" s="30">
        <v>140</v>
      </c>
      <c r="C151" s="29" t="s">
        <v>1335</v>
      </c>
      <c r="D151" s="28" t="s">
        <v>1137</v>
      </c>
      <c r="E151" s="28" t="s">
        <v>1336</v>
      </c>
      <c r="F151" s="30">
        <v>9</v>
      </c>
      <c r="G151" s="29">
        <v>4</v>
      </c>
      <c r="H151" s="29">
        <v>2</v>
      </c>
      <c r="I151" s="29">
        <v>5</v>
      </c>
      <c r="J151" s="29">
        <v>7</v>
      </c>
      <c r="K151" s="29">
        <v>0</v>
      </c>
      <c r="L151" s="29">
        <v>3</v>
      </c>
      <c r="M151" s="29">
        <v>0</v>
      </c>
      <c r="N151" s="29">
        <v>0</v>
      </c>
      <c r="O151" s="25">
        <f t="shared" si="6"/>
        <v>21</v>
      </c>
      <c r="P151" s="29"/>
      <c r="Q151" s="29"/>
      <c r="R151" s="30">
        <v>40</v>
      </c>
      <c r="S151" s="31" t="s">
        <v>192</v>
      </c>
      <c r="T151" s="30" t="s">
        <v>1140</v>
      </c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4"/>
      <c r="AG151" s="55"/>
      <c r="AH151" s="4"/>
      <c r="AI151" s="55"/>
      <c r="AJ151" s="55"/>
      <c r="AK151" s="13"/>
    </row>
    <row r="152" spans="1:37" ht="45" x14ac:dyDescent="0.2">
      <c r="A152" s="30" t="s">
        <v>34</v>
      </c>
      <c r="B152" s="30">
        <v>141</v>
      </c>
      <c r="C152" s="28" t="s">
        <v>490</v>
      </c>
      <c r="D152" s="31" t="s">
        <v>473</v>
      </c>
      <c r="E152" s="29" t="s">
        <v>462</v>
      </c>
      <c r="F152" s="31">
        <v>9</v>
      </c>
      <c r="G152" s="31">
        <v>2</v>
      </c>
      <c r="H152" s="31">
        <v>4</v>
      </c>
      <c r="I152" s="31">
        <v>0</v>
      </c>
      <c r="J152" s="31">
        <v>3</v>
      </c>
      <c r="K152" s="31">
        <v>2</v>
      </c>
      <c r="L152" s="31">
        <v>2</v>
      </c>
      <c r="M152" s="31">
        <v>2</v>
      </c>
      <c r="N152" s="31">
        <v>5</v>
      </c>
      <c r="O152" s="25">
        <f t="shared" si="6"/>
        <v>20</v>
      </c>
      <c r="P152" s="29"/>
      <c r="Q152" s="29"/>
      <c r="R152" s="29">
        <v>41</v>
      </c>
      <c r="S152" s="31" t="s">
        <v>192</v>
      </c>
      <c r="T152" s="28" t="s">
        <v>501</v>
      </c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4"/>
      <c r="AG152" s="11"/>
      <c r="AH152" s="4"/>
      <c r="AI152" s="11"/>
      <c r="AJ152" s="11"/>
      <c r="AK152" s="13"/>
    </row>
    <row r="153" spans="1:37" ht="45" hidden="1" x14ac:dyDescent="0.2">
      <c r="A153" s="30" t="s">
        <v>34</v>
      </c>
      <c r="B153" s="65">
        <v>142</v>
      </c>
      <c r="C153" s="30" t="s">
        <v>784</v>
      </c>
      <c r="D153" s="31" t="s">
        <v>770</v>
      </c>
      <c r="E153" s="30" t="s">
        <v>785</v>
      </c>
      <c r="F153" s="30" t="s">
        <v>644</v>
      </c>
      <c r="G153" s="30">
        <v>3</v>
      </c>
      <c r="H153" s="31">
        <v>2</v>
      </c>
      <c r="I153" s="31">
        <v>0</v>
      </c>
      <c r="J153" s="31">
        <v>0</v>
      </c>
      <c r="K153" s="31">
        <v>0</v>
      </c>
      <c r="L153" s="31">
        <v>0</v>
      </c>
      <c r="M153" s="31">
        <v>4</v>
      </c>
      <c r="N153" s="31">
        <v>11</v>
      </c>
      <c r="O153" s="25">
        <f t="shared" si="6"/>
        <v>20</v>
      </c>
      <c r="P153" s="31"/>
      <c r="Q153" s="31"/>
      <c r="R153" s="29">
        <v>41</v>
      </c>
      <c r="S153" s="31" t="s">
        <v>192</v>
      </c>
      <c r="T153" s="30" t="s">
        <v>772</v>
      </c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"/>
      <c r="AG153" s="49"/>
      <c r="AH153" s="4"/>
      <c r="AI153" s="49"/>
      <c r="AJ153" s="52"/>
      <c r="AK153" s="13"/>
    </row>
    <row r="154" spans="1:37" ht="45" hidden="1" x14ac:dyDescent="0.2">
      <c r="A154" s="30" t="s">
        <v>34</v>
      </c>
      <c r="B154" s="30">
        <v>143</v>
      </c>
      <c r="C154" s="30" t="s">
        <v>795</v>
      </c>
      <c r="D154" s="31" t="s">
        <v>770</v>
      </c>
      <c r="E154" s="30" t="s">
        <v>796</v>
      </c>
      <c r="F154" s="30" t="s">
        <v>644</v>
      </c>
      <c r="G154" s="30">
        <v>4</v>
      </c>
      <c r="H154" s="31">
        <v>4</v>
      </c>
      <c r="I154" s="31">
        <v>0</v>
      </c>
      <c r="J154" s="31">
        <v>0</v>
      </c>
      <c r="K154" s="31">
        <v>0</v>
      </c>
      <c r="L154" s="31">
        <v>0</v>
      </c>
      <c r="M154" s="31">
        <v>5</v>
      </c>
      <c r="N154" s="31">
        <v>7</v>
      </c>
      <c r="O154" s="25">
        <f t="shared" si="6"/>
        <v>20</v>
      </c>
      <c r="P154" s="31"/>
      <c r="Q154" s="31"/>
      <c r="R154" s="29">
        <v>41</v>
      </c>
      <c r="S154" s="31" t="s">
        <v>192</v>
      </c>
      <c r="T154" s="30" t="s">
        <v>772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4"/>
      <c r="AG154" s="11"/>
      <c r="AH154" s="4"/>
      <c r="AI154" s="11"/>
      <c r="AJ154" s="11"/>
      <c r="AK154" s="13"/>
    </row>
    <row r="155" spans="1:37" ht="45" hidden="1" x14ac:dyDescent="0.2">
      <c r="A155" s="30" t="s">
        <v>34</v>
      </c>
      <c r="B155" s="30">
        <v>144</v>
      </c>
      <c r="C155" s="30" t="s">
        <v>862</v>
      </c>
      <c r="D155" s="31" t="s">
        <v>802</v>
      </c>
      <c r="E155" s="30" t="s">
        <v>863</v>
      </c>
      <c r="F155" s="30">
        <v>9</v>
      </c>
      <c r="G155" s="30">
        <v>6</v>
      </c>
      <c r="H155" s="31">
        <v>4</v>
      </c>
      <c r="I155" s="31">
        <v>0</v>
      </c>
      <c r="J155" s="31">
        <v>1</v>
      </c>
      <c r="K155" s="31">
        <v>4</v>
      </c>
      <c r="L155" s="31">
        <v>4</v>
      </c>
      <c r="M155" s="31">
        <v>1</v>
      </c>
      <c r="N155" s="31">
        <v>0</v>
      </c>
      <c r="O155" s="25">
        <f t="shared" si="6"/>
        <v>20</v>
      </c>
      <c r="P155" s="31"/>
      <c r="Q155" s="31"/>
      <c r="R155" s="29">
        <v>41</v>
      </c>
      <c r="S155" s="31" t="s">
        <v>192</v>
      </c>
      <c r="T155" s="30" t="s">
        <v>804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4"/>
      <c r="AG155" s="11"/>
      <c r="AH155" s="4"/>
      <c r="AI155" s="11"/>
      <c r="AJ155" s="11"/>
      <c r="AK155" s="13"/>
    </row>
    <row r="156" spans="1:37" ht="45" hidden="1" x14ac:dyDescent="0.2">
      <c r="A156" s="30" t="s">
        <v>34</v>
      </c>
      <c r="B156" s="65">
        <v>145</v>
      </c>
      <c r="C156" s="30" t="s">
        <v>1001</v>
      </c>
      <c r="D156" s="31" t="s">
        <v>998</v>
      </c>
      <c r="E156" s="30" t="s">
        <v>999</v>
      </c>
      <c r="F156" s="30">
        <v>9</v>
      </c>
      <c r="G156" s="30">
        <v>5</v>
      </c>
      <c r="H156" s="31">
        <v>2</v>
      </c>
      <c r="I156" s="31">
        <v>2</v>
      </c>
      <c r="J156" s="31">
        <v>0</v>
      </c>
      <c r="K156" s="31">
        <v>0</v>
      </c>
      <c r="L156" s="31">
        <v>3</v>
      </c>
      <c r="M156" s="31">
        <v>5</v>
      </c>
      <c r="N156" s="31">
        <v>3</v>
      </c>
      <c r="O156" s="25">
        <f t="shared" si="6"/>
        <v>20</v>
      </c>
      <c r="P156" s="31"/>
      <c r="Q156" s="31"/>
      <c r="R156" s="29">
        <v>41</v>
      </c>
      <c r="S156" s="31" t="s">
        <v>192</v>
      </c>
      <c r="T156" s="30" t="s">
        <v>1000</v>
      </c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4"/>
      <c r="AG156" s="11"/>
      <c r="AH156" s="4"/>
      <c r="AI156" s="11"/>
      <c r="AJ156" s="11"/>
      <c r="AK156" s="13"/>
    </row>
    <row r="157" spans="1:37" ht="38.25" hidden="1" x14ac:dyDescent="0.2">
      <c r="A157" s="45" t="s">
        <v>1568</v>
      </c>
      <c r="B157" s="30">
        <v>146</v>
      </c>
      <c r="C157" s="45" t="s">
        <v>1645</v>
      </c>
      <c r="D157" s="46" t="s">
        <v>1570</v>
      </c>
      <c r="E157" s="45" t="s">
        <v>1646</v>
      </c>
      <c r="F157" s="45" t="s">
        <v>1061</v>
      </c>
      <c r="G157" s="45">
        <v>6</v>
      </c>
      <c r="H157" s="46">
        <v>3</v>
      </c>
      <c r="I157" s="46">
        <v>0</v>
      </c>
      <c r="J157" s="46">
        <v>1</v>
      </c>
      <c r="K157" s="46">
        <v>0</v>
      </c>
      <c r="L157" s="46">
        <v>0</v>
      </c>
      <c r="M157" s="46">
        <v>3</v>
      </c>
      <c r="N157" s="46">
        <v>14</v>
      </c>
      <c r="O157" s="46">
        <v>20</v>
      </c>
      <c r="P157" s="45"/>
      <c r="Q157" s="59"/>
      <c r="R157" s="29">
        <v>41</v>
      </c>
      <c r="S157" s="31" t="s">
        <v>192</v>
      </c>
      <c r="T157" s="45" t="s">
        <v>1572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4"/>
      <c r="AG157" s="11"/>
      <c r="AH157" s="4"/>
      <c r="AI157" s="11"/>
      <c r="AJ157" s="11"/>
      <c r="AK157" s="13"/>
    </row>
    <row r="158" spans="1:37" ht="38.25" hidden="1" x14ac:dyDescent="0.2">
      <c r="A158" s="45" t="s">
        <v>1568</v>
      </c>
      <c r="B158" s="30">
        <v>147</v>
      </c>
      <c r="C158" s="45" t="s">
        <v>1687</v>
      </c>
      <c r="D158" s="46" t="s">
        <v>1570</v>
      </c>
      <c r="E158" s="45" t="s">
        <v>1688</v>
      </c>
      <c r="F158" s="45" t="s">
        <v>1686</v>
      </c>
      <c r="G158" s="45">
        <v>4</v>
      </c>
      <c r="H158" s="46">
        <v>1</v>
      </c>
      <c r="I158" s="46">
        <v>0</v>
      </c>
      <c r="J158" s="46">
        <v>1</v>
      </c>
      <c r="K158" s="46">
        <v>0</v>
      </c>
      <c r="L158" s="46">
        <v>2</v>
      </c>
      <c r="M158" s="46">
        <v>6</v>
      </c>
      <c r="N158" s="46">
        <v>6</v>
      </c>
      <c r="O158" s="46">
        <v>20</v>
      </c>
      <c r="P158" s="46"/>
      <c r="Q158" s="46"/>
      <c r="R158" s="29">
        <v>41</v>
      </c>
      <c r="S158" s="31" t="s">
        <v>192</v>
      </c>
      <c r="T158" s="45" t="s">
        <v>1572</v>
      </c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4"/>
      <c r="AG158" s="55"/>
      <c r="AH158" s="4"/>
      <c r="AI158" s="55"/>
      <c r="AJ158" s="55"/>
      <c r="AK158" s="13"/>
    </row>
    <row r="159" spans="1:37" ht="25.5" hidden="1" x14ac:dyDescent="0.2">
      <c r="A159" s="45" t="s">
        <v>1753</v>
      </c>
      <c r="B159" s="65">
        <v>148</v>
      </c>
      <c r="C159" s="51" t="s">
        <v>1848</v>
      </c>
      <c r="D159" s="46" t="s">
        <v>1755</v>
      </c>
      <c r="E159" s="45" t="s">
        <v>1849</v>
      </c>
      <c r="F159" s="65">
        <v>9</v>
      </c>
      <c r="G159" s="90">
        <v>2</v>
      </c>
      <c r="H159" s="90">
        <v>3</v>
      </c>
      <c r="I159" s="90">
        <v>5</v>
      </c>
      <c r="J159" s="90">
        <v>10</v>
      </c>
      <c r="K159" s="90">
        <v>0</v>
      </c>
      <c r="L159" s="90">
        <v>0</v>
      </c>
      <c r="M159" s="90">
        <v>0</v>
      </c>
      <c r="N159" s="90">
        <v>0</v>
      </c>
      <c r="O159" s="92">
        <v>20</v>
      </c>
      <c r="P159" s="45"/>
      <c r="Q159" s="45"/>
      <c r="R159" s="29">
        <v>41</v>
      </c>
      <c r="S159" s="31" t="s">
        <v>192</v>
      </c>
      <c r="T159" s="45" t="s">
        <v>1757</v>
      </c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4"/>
      <c r="AG159" s="55"/>
      <c r="AH159" s="4"/>
      <c r="AI159" s="55"/>
      <c r="AJ159" s="55"/>
      <c r="AK159" s="13"/>
    </row>
    <row r="160" spans="1:37" ht="45" hidden="1" x14ac:dyDescent="0.2">
      <c r="A160" s="30" t="s">
        <v>34</v>
      </c>
      <c r="B160" s="30">
        <v>149</v>
      </c>
      <c r="C160" s="25" t="s">
        <v>40</v>
      </c>
      <c r="D160" s="28" t="s">
        <v>28</v>
      </c>
      <c r="E160" s="29">
        <v>90047</v>
      </c>
      <c r="F160" s="30">
        <v>9</v>
      </c>
      <c r="G160" s="29">
        <v>4</v>
      </c>
      <c r="H160" s="29">
        <v>2</v>
      </c>
      <c r="I160" s="29">
        <v>0</v>
      </c>
      <c r="J160" s="29">
        <v>0</v>
      </c>
      <c r="K160" s="29">
        <v>0</v>
      </c>
      <c r="L160" s="29">
        <v>1</v>
      </c>
      <c r="M160" s="29">
        <v>7</v>
      </c>
      <c r="N160" s="29">
        <v>5</v>
      </c>
      <c r="O160" s="25">
        <f t="shared" ref="O160:O166" si="7">SUM(G160:N160)</f>
        <v>19</v>
      </c>
      <c r="P160" s="29"/>
      <c r="Q160" s="29"/>
      <c r="R160" s="29">
        <v>42</v>
      </c>
      <c r="S160" s="31" t="s">
        <v>192</v>
      </c>
      <c r="T160" s="28" t="s">
        <v>33</v>
      </c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4"/>
      <c r="AG160" s="11"/>
      <c r="AH160" s="4"/>
      <c r="AI160" s="11"/>
      <c r="AJ160" s="11"/>
      <c r="AK160" s="13"/>
    </row>
    <row r="161" spans="1:37" ht="45" x14ac:dyDescent="0.2">
      <c r="A161" s="30" t="s">
        <v>34</v>
      </c>
      <c r="B161" s="30">
        <v>150</v>
      </c>
      <c r="C161" s="28" t="s">
        <v>491</v>
      </c>
      <c r="D161" s="31" t="s">
        <v>473</v>
      </c>
      <c r="E161" s="29" t="s">
        <v>463</v>
      </c>
      <c r="F161" s="31">
        <v>9</v>
      </c>
      <c r="G161" s="31">
        <v>1</v>
      </c>
      <c r="H161" s="31">
        <v>2</v>
      </c>
      <c r="I161" s="31">
        <v>1</v>
      </c>
      <c r="J161" s="31">
        <v>1</v>
      </c>
      <c r="K161" s="31">
        <v>3</v>
      </c>
      <c r="L161" s="31">
        <v>3</v>
      </c>
      <c r="M161" s="31">
        <v>5</v>
      </c>
      <c r="N161" s="31">
        <v>3</v>
      </c>
      <c r="O161" s="25">
        <f t="shared" si="7"/>
        <v>19</v>
      </c>
      <c r="P161" s="29"/>
      <c r="Q161" s="29"/>
      <c r="R161" s="29">
        <v>42</v>
      </c>
      <c r="S161" s="31" t="s">
        <v>192</v>
      </c>
      <c r="T161" s="28" t="s">
        <v>501</v>
      </c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4"/>
      <c r="AG161" s="55"/>
      <c r="AH161" s="4"/>
      <c r="AI161" s="55"/>
      <c r="AJ161" s="55"/>
      <c r="AK161" s="13"/>
    </row>
    <row r="162" spans="1:37" ht="45" hidden="1" x14ac:dyDescent="0.2">
      <c r="A162" s="30" t="s">
        <v>34</v>
      </c>
      <c r="B162" s="65">
        <v>151</v>
      </c>
      <c r="C162" s="34" t="s">
        <v>694</v>
      </c>
      <c r="D162" s="31" t="s">
        <v>617</v>
      </c>
      <c r="E162" s="30" t="s">
        <v>695</v>
      </c>
      <c r="F162" s="30" t="s">
        <v>683</v>
      </c>
      <c r="G162" s="29">
        <v>3</v>
      </c>
      <c r="H162" s="29">
        <v>3</v>
      </c>
      <c r="I162" s="29">
        <v>0</v>
      </c>
      <c r="J162" s="29">
        <v>10</v>
      </c>
      <c r="K162" s="29">
        <v>0</v>
      </c>
      <c r="L162" s="29">
        <v>0</v>
      </c>
      <c r="M162" s="29">
        <v>3</v>
      </c>
      <c r="N162" s="29">
        <v>0</v>
      </c>
      <c r="O162" s="25">
        <f t="shared" si="7"/>
        <v>19</v>
      </c>
      <c r="P162" s="29"/>
      <c r="Q162" s="29"/>
      <c r="R162" s="29">
        <v>42</v>
      </c>
      <c r="S162" s="31" t="s">
        <v>192</v>
      </c>
      <c r="T162" s="30" t="s">
        <v>619</v>
      </c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4"/>
      <c r="AG162" s="55"/>
      <c r="AH162" s="4"/>
      <c r="AI162" s="55"/>
      <c r="AJ162" s="55"/>
      <c r="AK162" s="13"/>
    </row>
    <row r="163" spans="1:37" ht="45" hidden="1" x14ac:dyDescent="0.2">
      <c r="A163" s="30" t="s">
        <v>34</v>
      </c>
      <c r="B163" s="30">
        <v>152</v>
      </c>
      <c r="C163" s="30" t="s">
        <v>870</v>
      </c>
      <c r="D163" s="31" t="s">
        <v>802</v>
      </c>
      <c r="E163" s="30" t="s">
        <v>871</v>
      </c>
      <c r="F163" s="30">
        <v>9</v>
      </c>
      <c r="G163" s="30">
        <v>5</v>
      </c>
      <c r="H163" s="31">
        <v>2</v>
      </c>
      <c r="I163" s="31">
        <v>2</v>
      </c>
      <c r="J163" s="31">
        <v>1</v>
      </c>
      <c r="K163" s="31">
        <v>4</v>
      </c>
      <c r="L163" s="31">
        <v>3</v>
      </c>
      <c r="M163" s="31">
        <v>1</v>
      </c>
      <c r="N163" s="31">
        <v>1</v>
      </c>
      <c r="O163" s="25">
        <f t="shared" si="7"/>
        <v>19</v>
      </c>
      <c r="P163" s="31"/>
      <c r="Q163" s="31"/>
      <c r="R163" s="29">
        <v>42</v>
      </c>
      <c r="S163" s="31" t="s">
        <v>192</v>
      </c>
      <c r="T163" s="30" t="s">
        <v>804</v>
      </c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4"/>
      <c r="AG163" s="23"/>
      <c r="AH163" s="4"/>
      <c r="AI163" s="23"/>
      <c r="AJ163" s="23"/>
      <c r="AK163" s="13"/>
    </row>
    <row r="164" spans="1:37" ht="45" hidden="1" x14ac:dyDescent="0.2">
      <c r="A164" s="30" t="s">
        <v>34</v>
      </c>
      <c r="B164" s="30">
        <v>153</v>
      </c>
      <c r="C164" s="29" t="s">
        <v>1337</v>
      </c>
      <c r="D164" s="28" t="s">
        <v>1137</v>
      </c>
      <c r="E164" s="28" t="s">
        <v>1338</v>
      </c>
      <c r="F164" s="30">
        <v>9</v>
      </c>
      <c r="G164" s="30">
        <v>3</v>
      </c>
      <c r="H164" s="30">
        <v>1</v>
      </c>
      <c r="I164" s="30">
        <v>0</v>
      </c>
      <c r="J164" s="30">
        <v>1</v>
      </c>
      <c r="K164" s="30">
        <v>0</v>
      </c>
      <c r="L164" s="30">
        <v>3</v>
      </c>
      <c r="M164" s="30">
        <v>0</v>
      </c>
      <c r="N164" s="30">
        <v>11</v>
      </c>
      <c r="O164" s="25">
        <f t="shared" si="7"/>
        <v>19</v>
      </c>
      <c r="P164" s="30"/>
      <c r="Q164" s="30"/>
      <c r="R164" s="29">
        <v>42</v>
      </c>
      <c r="S164" s="31" t="s">
        <v>192</v>
      </c>
      <c r="T164" s="30" t="s">
        <v>1140</v>
      </c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4"/>
      <c r="AG164" s="23"/>
      <c r="AH164" s="4"/>
      <c r="AI164" s="23"/>
      <c r="AJ164" s="23"/>
      <c r="AK164" s="13"/>
    </row>
    <row r="165" spans="1:37" ht="45" hidden="1" x14ac:dyDescent="0.2">
      <c r="A165" s="30" t="s">
        <v>34</v>
      </c>
      <c r="B165" s="65">
        <v>154</v>
      </c>
      <c r="C165" s="29" t="s">
        <v>1339</v>
      </c>
      <c r="D165" s="28" t="s">
        <v>1137</v>
      </c>
      <c r="E165" s="28" t="s">
        <v>1340</v>
      </c>
      <c r="F165" s="30">
        <v>9</v>
      </c>
      <c r="G165" s="29">
        <v>4</v>
      </c>
      <c r="H165" s="29">
        <v>2</v>
      </c>
      <c r="I165" s="29">
        <v>0</v>
      </c>
      <c r="J165" s="29">
        <v>8</v>
      </c>
      <c r="K165" s="29">
        <v>0</v>
      </c>
      <c r="L165" s="29">
        <v>0</v>
      </c>
      <c r="M165" s="29">
        <v>5</v>
      </c>
      <c r="N165" s="29">
        <v>0</v>
      </c>
      <c r="O165" s="25">
        <f t="shared" si="7"/>
        <v>19</v>
      </c>
      <c r="P165" s="29"/>
      <c r="Q165" s="29"/>
      <c r="R165" s="29">
        <v>42</v>
      </c>
      <c r="S165" s="31" t="s">
        <v>192</v>
      </c>
      <c r="T165" s="30" t="s">
        <v>1140</v>
      </c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4"/>
      <c r="AG165" s="23"/>
      <c r="AH165" s="4"/>
      <c r="AI165" s="23"/>
      <c r="AJ165" s="23"/>
      <c r="AK165" s="13"/>
    </row>
    <row r="166" spans="1:37" ht="45" hidden="1" x14ac:dyDescent="0.2">
      <c r="A166" s="30" t="s">
        <v>34</v>
      </c>
      <c r="B166" s="30">
        <v>155</v>
      </c>
      <c r="C166" s="29" t="s">
        <v>1341</v>
      </c>
      <c r="D166" s="28" t="s">
        <v>1137</v>
      </c>
      <c r="E166" s="28" t="s">
        <v>1342</v>
      </c>
      <c r="F166" s="30">
        <v>9</v>
      </c>
      <c r="G166" s="29">
        <v>2</v>
      </c>
      <c r="H166" s="29">
        <v>2</v>
      </c>
      <c r="I166" s="29">
        <v>0</v>
      </c>
      <c r="J166" s="29">
        <v>9</v>
      </c>
      <c r="K166" s="29">
        <v>0</v>
      </c>
      <c r="L166" s="29">
        <v>0</v>
      </c>
      <c r="M166" s="29">
        <v>2</v>
      </c>
      <c r="N166" s="29">
        <v>4</v>
      </c>
      <c r="O166" s="25">
        <f t="shared" si="7"/>
        <v>19</v>
      </c>
      <c r="P166" s="29"/>
      <c r="Q166" s="29"/>
      <c r="R166" s="29">
        <v>42</v>
      </c>
      <c r="S166" s="31" t="s">
        <v>192</v>
      </c>
      <c r="T166" s="30" t="s">
        <v>1140</v>
      </c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4"/>
      <c r="AG166" s="55"/>
      <c r="AH166" s="4"/>
      <c r="AI166" s="55"/>
      <c r="AJ166" s="55"/>
      <c r="AK166" s="13"/>
    </row>
    <row r="167" spans="1:37" ht="38.25" hidden="1" x14ac:dyDescent="0.2">
      <c r="A167" s="45" t="s">
        <v>1568</v>
      </c>
      <c r="B167" s="30">
        <v>156</v>
      </c>
      <c r="C167" s="45" t="s">
        <v>1647</v>
      </c>
      <c r="D167" s="46" t="s">
        <v>1648</v>
      </c>
      <c r="E167" s="45" t="s">
        <v>1649</v>
      </c>
      <c r="F167" s="45" t="s">
        <v>1061</v>
      </c>
      <c r="G167" s="45">
        <v>5</v>
      </c>
      <c r="H167" s="46">
        <v>3</v>
      </c>
      <c r="I167" s="46">
        <v>0</v>
      </c>
      <c r="J167" s="46">
        <v>2</v>
      </c>
      <c r="K167" s="46">
        <v>0</v>
      </c>
      <c r="L167" s="46">
        <v>0</v>
      </c>
      <c r="M167" s="46">
        <v>5</v>
      </c>
      <c r="N167" s="46">
        <v>3</v>
      </c>
      <c r="O167" s="46">
        <v>19</v>
      </c>
      <c r="P167" s="45"/>
      <c r="Q167" s="59"/>
      <c r="R167" s="29">
        <v>42</v>
      </c>
      <c r="S167" s="31" t="s">
        <v>192</v>
      </c>
      <c r="T167" s="45" t="s">
        <v>1572</v>
      </c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4"/>
      <c r="AG167" s="55"/>
      <c r="AH167" s="4"/>
      <c r="AI167" s="55"/>
      <c r="AJ167" s="55"/>
      <c r="AK167" s="13"/>
    </row>
    <row r="168" spans="1:37" ht="45" hidden="1" x14ac:dyDescent="0.2">
      <c r="A168" s="60" t="s">
        <v>34</v>
      </c>
      <c r="B168" s="65">
        <v>157</v>
      </c>
      <c r="C168" s="64" t="s">
        <v>1906</v>
      </c>
      <c r="D168" s="46" t="s">
        <v>1863</v>
      </c>
      <c r="E168" s="64" t="s">
        <v>1907</v>
      </c>
      <c r="F168" s="64" t="s">
        <v>160</v>
      </c>
      <c r="G168" s="45">
        <v>1</v>
      </c>
      <c r="H168" s="46">
        <v>1</v>
      </c>
      <c r="I168" s="46">
        <v>0</v>
      </c>
      <c r="J168" s="46">
        <v>10</v>
      </c>
      <c r="K168" s="46">
        <v>0</v>
      </c>
      <c r="L168" s="46">
        <v>0</v>
      </c>
      <c r="M168" s="46">
        <v>5</v>
      </c>
      <c r="N168" s="46">
        <v>2</v>
      </c>
      <c r="O168" s="46">
        <v>19</v>
      </c>
      <c r="P168" s="46"/>
      <c r="Q168" s="46"/>
      <c r="R168" s="29">
        <v>42</v>
      </c>
      <c r="S168" s="31" t="s">
        <v>192</v>
      </c>
      <c r="T168" s="64" t="s">
        <v>1908</v>
      </c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4"/>
      <c r="AG168" s="55"/>
      <c r="AH168" s="4"/>
      <c r="AI168" s="55"/>
      <c r="AJ168" s="55"/>
      <c r="AK168" s="13"/>
    </row>
    <row r="169" spans="1:37" ht="45" hidden="1" x14ac:dyDescent="0.2">
      <c r="A169" s="30" t="s">
        <v>34</v>
      </c>
      <c r="B169" s="30">
        <v>158</v>
      </c>
      <c r="C169" s="30" t="s">
        <v>195</v>
      </c>
      <c r="D169" s="31" t="s">
        <v>188</v>
      </c>
      <c r="E169" s="30" t="s">
        <v>196</v>
      </c>
      <c r="F169" s="30">
        <v>9</v>
      </c>
      <c r="G169" s="30">
        <v>3</v>
      </c>
      <c r="H169" s="31">
        <v>2</v>
      </c>
      <c r="I169" s="31">
        <v>0</v>
      </c>
      <c r="J169" s="31">
        <v>2</v>
      </c>
      <c r="K169" s="31">
        <v>0</v>
      </c>
      <c r="L169" s="31">
        <v>0</v>
      </c>
      <c r="M169" s="31">
        <v>6</v>
      </c>
      <c r="N169" s="31">
        <v>5</v>
      </c>
      <c r="O169" s="25">
        <f t="shared" ref="O169:O175" si="8">SUM(G169:N169)</f>
        <v>18</v>
      </c>
      <c r="P169" s="31"/>
      <c r="Q169" s="31"/>
      <c r="R169" s="31">
        <v>43</v>
      </c>
      <c r="S169" s="31" t="s">
        <v>192</v>
      </c>
      <c r="T169" s="30" t="s">
        <v>189</v>
      </c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4"/>
      <c r="AG169" s="55"/>
      <c r="AH169" s="4"/>
      <c r="AI169" s="55"/>
      <c r="AJ169" s="55"/>
      <c r="AK169" s="13"/>
    </row>
    <row r="170" spans="1:37" ht="60" hidden="1" x14ac:dyDescent="0.2">
      <c r="A170" s="30" t="s">
        <v>34</v>
      </c>
      <c r="B170" s="30">
        <v>159</v>
      </c>
      <c r="C170" s="30" t="s">
        <v>436</v>
      </c>
      <c r="D170" s="29" t="s">
        <v>423</v>
      </c>
      <c r="E170" s="30" t="s">
        <v>437</v>
      </c>
      <c r="F170" s="29">
        <v>9</v>
      </c>
      <c r="G170" s="29">
        <v>5</v>
      </c>
      <c r="H170" s="29">
        <v>2</v>
      </c>
      <c r="I170" s="29">
        <v>0</v>
      </c>
      <c r="J170" s="29">
        <v>2</v>
      </c>
      <c r="K170" s="29">
        <v>0</v>
      </c>
      <c r="L170" s="29">
        <v>0</v>
      </c>
      <c r="M170" s="29">
        <v>7</v>
      </c>
      <c r="N170" s="29">
        <v>2</v>
      </c>
      <c r="O170" s="25">
        <f t="shared" si="8"/>
        <v>18</v>
      </c>
      <c r="P170" s="29"/>
      <c r="Q170" s="29"/>
      <c r="R170" s="31">
        <v>43</v>
      </c>
      <c r="S170" s="31" t="s">
        <v>192</v>
      </c>
      <c r="T170" s="30" t="s">
        <v>425</v>
      </c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4"/>
      <c r="AG170" s="55"/>
      <c r="AH170" s="4"/>
      <c r="AI170" s="55"/>
      <c r="AJ170" s="55"/>
      <c r="AK170" s="13"/>
    </row>
    <row r="171" spans="1:37" ht="45" x14ac:dyDescent="0.2">
      <c r="A171" s="30" t="s">
        <v>34</v>
      </c>
      <c r="B171" s="65">
        <v>160</v>
      </c>
      <c r="C171" s="28" t="s">
        <v>492</v>
      </c>
      <c r="D171" s="31" t="s">
        <v>473</v>
      </c>
      <c r="E171" s="29" t="s">
        <v>464</v>
      </c>
      <c r="F171" s="31">
        <v>9</v>
      </c>
      <c r="G171" s="31">
        <v>4</v>
      </c>
      <c r="H171" s="31">
        <v>2</v>
      </c>
      <c r="I171" s="31">
        <v>0</v>
      </c>
      <c r="J171" s="31">
        <v>2</v>
      </c>
      <c r="K171" s="31">
        <v>2</v>
      </c>
      <c r="L171" s="31">
        <v>2</v>
      </c>
      <c r="M171" s="31">
        <v>2</v>
      </c>
      <c r="N171" s="31">
        <v>4</v>
      </c>
      <c r="O171" s="25">
        <f t="shared" si="8"/>
        <v>18</v>
      </c>
      <c r="P171" s="36"/>
      <c r="Q171" s="36"/>
      <c r="R171" s="31">
        <v>43</v>
      </c>
      <c r="S171" s="31" t="s">
        <v>192</v>
      </c>
      <c r="T171" s="28" t="s">
        <v>501</v>
      </c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6"/>
      <c r="AF171" s="4"/>
      <c r="AG171" s="57"/>
      <c r="AH171" s="4"/>
      <c r="AI171" s="56"/>
      <c r="AJ171" s="56"/>
      <c r="AK171" s="13"/>
    </row>
    <row r="172" spans="1:37" ht="45" hidden="1" x14ac:dyDescent="0.2">
      <c r="A172" s="30" t="s">
        <v>34</v>
      </c>
      <c r="B172" s="30">
        <v>161</v>
      </c>
      <c r="C172" s="30" t="s">
        <v>848</v>
      </c>
      <c r="D172" s="31" t="s">
        <v>802</v>
      </c>
      <c r="E172" s="30" t="s">
        <v>849</v>
      </c>
      <c r="F172" s="30">
        <v>9</v>
      </c>
      <c r="G172" s="30">
        <v>4</v>
      </c>
      <c r="H172" s="31">
        <v>2</v>
      </c>
      <c r="I172" s="31">
        <v>1</v>
      </c>
      <c r="J172" s="31">
        <v>1</v>
      </c>
      <c r="K172" s="31">
        <v>2</v>
      </c>
      <c r="L172" s="31">
        <v>6</v>
      </c>
      <c r="M172" s="31">
        <v>2</v>
      </c>
      <c r="N172" s="31">
        <v>0</v>
      </c>
      <c r="O172" s="25">
        <f t="shared" si="8"/>
        <v>18</v>
      </c>
      <c r="P172" s="31"/>
      <c r="Q172" s="31"/>
      <c r="R172" s="31">
        <v>43</v>
      </c>
      <c r="S172" s="31" t="s">
        <v>192</v>
      </c>
      <c r="T172" s="30" t="s">
        <v>804</v>
      </c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6"/>
      <c r="AF172" s="4"/>
      <c r="AG172" s="56"/>
      <c r="AH172" s="4"/>
      <c r="AI172" s="56"/>
      <c r="AJ172" s="56"/>
      <c r="AK172" s="13"/>
    </row>
    <row r="173" spans="1:37" ht="45" hidden="1" x14ac:dyDescent="0.2">
      <c r="A173" s="30" t="s">
        <v>34</v>
      </c>
      <c r="B173" s="30">
        <v>162</v>
      </c>
      <c r="C173" s="30" t="s">
        <v>874</v>
      </c>
      <c r="D173" s="31" t="s">
        <v>802</v>
      </c>
      <c r="E173" s="30" t="s">
        <v>875</v>
      </c>
      <c r="F173" s="30">
        <v>9</v>
      </c>
      <c r="G173" s="30">
        <v>5</v>
      </c>
      <c r="H173" s="31">
        <v>1</v>
      </c>
      <c r="I173" s="31">
        <v>2</v>
      </c>
      <c r="J173" s="31">
        <v>3</v>
      </c>
      <c r="K173" s="31">
        <v>5</v>
      </c>
      <c r="L173" s="31">
        <v>2</v>
      </c>
      <c r="M173" s="31">
        <v>0</v>
      </c>
      <c r="N173" s="31">
        <v>0</v>
      </c>
      <c r="O173" s="25">
        <f t="shared" si="8"/>
        <v>18</v>
      </c>
      <c r="P173" s="31"/>
      <c r="Q173" s="31"/>
      <c r="R173" s="31">
        <v>43</v>
      </c>
      <c r="S173" s="31" t="s">
        <v>192</v>
      </c>
      <c r="T173" s="30" t="s">
        <v>804</v>
      </c>
      <c r="U173" s="23"/>
      <c r="V173" s="23"/>
      <c r="W173" s="23"/>
      <c r="X173" s="23"/>
      <c r="Y173" s="11"/>
      <c r="Z173" s="11"/>
      <c r="AA173" s="11"/>
      <c r="AB173" s="11"/>
      <c r="AC173" s="11"/>
      <c r="AD173" s="11"/>
      <c r="AE173" s="11"/>
      <c r="AF173" s="4"/>
      <c r="AG173" s="11"/>
      <c r="AH173" s="4"/>
      <c r="AI173" s="11"/>
      <c r="AJ173" s="11"/>
      <c r="AK173" s="13"/>
    </row>
    <row r="174" spans="1:37" ht="45" hidden="1" x14ac:dyDescent="0.2">
      <c r="A174" s="30" t="s">
        <v>34</v>
      </c>
      <c r="B174" s="65">
        <v>163</v>
      </c>
      <c r="C174" s="29" t="s">
        <v>1343</v>
      </c>
      <c r="D174" s="28" t="s">
        <v>1137</v>
      </c>
      <c r="E174" s="28" t="s">
        <v>1344</v>
      </c>
      <c r="F174" s="30">
        <v>9</v>
      </c>
      <c r="G174" s="29">
        <v>5</v>
      </c>
      <c r="H174" s="29">
        <v>2</v>
      </c>
      <c r="I174" s="29">
        <v>0</v>
      </c>
      <c r="J174" s="29">
        <v>11</v>
      </c>
      <c r="K174" s="29">
        <v>0</v>
      </c>
      <c r="L174" s="29">
        <v>0</v>
      </c>
      <c r="M174" s="29">
        <v>0</v>
      </c>
      <c r="N174" s="29">
        <v>0</v>
      </c>
      <c r="O174" s="25">
        <f t="shared" si="8"/>
        <v>18</v>
      </c>
      <c r="P174" s="29"/>
      <c r="Q174" s="29"/>
      <c r="R174" s="31">
        <v>43</v>
      </c>
      <c r="S174" s="31" t="s">
        <v>192</v>
      </c>
      <c r="T174" s="30" t="s">
        <v>1140</v>
      </c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4"/>
      <c r="AG174" s="11"/>
      <c r="AH174" s="4"/>
      <c r="AI174" s="11"/>
      <c r="AJ174" s="11"/>
      <c r="AK174" s="13"/>
    </row>
    <row r="175" spans="1:37" ht="45" hidden="1" x14ac:dyDescent="0.2">
      <c r="A175" s="30" t="s">
        <v>34</v>
      </c>
      <c r="B175" s="30">
        <v>164</v>
      </c>
      <c r="C175" s="29" t="s">
        <v>1506</v>
      </c>
      <c r="D175" s="31" t="s">
        <v>1472</v>
      </c>
      <c r="E175" s="31" t="s">
        <v>1513</v>
      </c>
      <c r="F175" s="31">
        <v>9</v>
      </c>
      <c r="G175" s="31">
        <v>2</v>
      </c>
      <c r="H175" s="31">
        <v>2</v>
      </c>
      <c r="I175" s="31">
        <v>3</v>
      </c>
      <c r="J175" s="31">
        <v>0</v>
      </c>
      <c r="K175" s="31">
        <v>0</v>
      </c>
      <c r="L175" s="31">
        <v>0</v>
      </c>
      <c r="M175" s="31">
        <v>8</v>
      </c>
      <c r="N175" s="31">
        <v>3</v>
      </c>
      <c r="O175" s="25">
        <f t="shared" si="8"/>
        <v>18</v>
      </c>
      <c r="P175" s="29"/>
      <c r="Q175" s="29"/>
      <c r="R175" s="31">
        <v>43</v>
      </c>
      <c r="S175" s="31" t="s">
        <v>192</v>
      </c>
      <c r="T175" s="29" t="s">
        <v>1486</v>
      </c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4"/>
      <c r="AG175" s="11"/>
      <c r="AH175" s="4"/>
      <c r="AI175" s="11"/>
      <c r="AJ175" s="11"/>
      <c r="AK175" s="13"/>
    </row>
    <row r="176" spans="1:37" ht="38.25" hidden="1" x14ac:dyDescent="0.2">
      <c r="A176" s="45" t="s">
        <v>1568</v>
      </c>
      <c r="B176" s="30">
        <v>165</v>
      </c>
      <c r="C176" s="45" t="s">
        <v>1699</v>
      </c>
      <c r="D176" s="46" t="s">
        <v>1570</v>
      </c>
      <c r="E176" s="45" t="s">
        <v>1700</v>
      </c>
      <c r="F176" s="45" t="s">
        <v>1686</v>
      </c>
      <c r="G176" s="45">
        <v>4</v>
      </c>
      <c r="H176" s="46">
        <v>2</v>
      </c>
      <c r="I176" s="46">
        <v>0</v>
      </c>
      <c r="J176" s="46">
        <v>0</v>
      </c>
      <c r="K176" s="46">
        <v>0</v>
      </c>
      <c r="L176" s="46">
        <v>3</v>
      </c>
      <c r="M176" s="46">
        <v>7</v>
      </c>
      <c r="N176" s="46">
        <v>2</v>
      </c>
      <c r="O176" s="46">
        <v>18</v>
      </c>
      <c r="P176" s="46"/>
      <c r="Q176" s="46"/>
      <c r="R176" s="31">
        <v>43</v>
      </c>
      <c r="S176" s="31" t="s">
        <v>192</v>
      </c>
      <c r="T176" s="45" t="s">
        <v>1572</v>
      </c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4"/>
      <c r="AG176" s="11"/>
      <c r="AH176" s="4"/>
      <c r="AI176" s="11"/>
      <c r="AJ176" s="11"/>
      <c r="AK176" s="13"/>
    </row>
    <row r="177" spans="1:37" ht="45" hidden="1" x14ac:dyDescent="0.2">
      <c r="A177" s="60" t="s">
        <v>34</v>
      </c>
      <c r="B177" s="65">
        <v>166</v>
      </c>
      <c r="C177" s="64" t="s">
        <v>1909</v>
      </c>
      <c r="D177" s="46" t="s">
        <v>1863</v>
      </c>
      <c r="E177" s="64" t="s">
        <v>1910</v>
      </c>
      <c r="F177" s="64" t="s">
        <v>160</v>
      </c>
      <c r="G177" s="45">
        <v>5</v>
      </c>
      <c r="H177" s="46">
        <v>2</v>
      </c>
      <c r="I177" s="46">
        <v>0</v>
      </c>
      <c r="J177" s="46">
        <v>0</v>
      </c>
      <c r="K177" s="46">
        <v>4</v>
      </c>
      <c r="L177" s="46">
        <v>0</v>
      </c>
      <c r="M177" s="46">
        <v>5</v>
      </c>
      <c r="N177" s="46">
        <v>2</v>
      </c>
      <c r="O177" s="46">
        <v>18</v>
      </c>
      <c r="P177" s="46"/>
      <c r="Q177" s="46"/>
      <c r="R177" s="31">
        <v>43</v>
      </c>
      <c r="S177" s="31" t="s">
        <v>192</v>
      </c>
      <c r="T177" s="64" t="s">
        <v>1908</v>
      </c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4"/>
      <c r="AG177" s="55"/>
      <c r="AH177" s="4"/>
      <c r="AI177" s="55"/>
      <c r="AJ177" s="55"/>
      <c r="AK177" s="13"/>
    </row>
    <row r="178" spans="1:37" ht="45" x14ac:dyDescent="0.2">
      <c r="A178" s="30" t="s">
        <v>34</v>
      </c>
      <c r="B178" s="30">
        <v>167</v>
      </c>
      <c r="C178" s="28" t="s">
        <v>493</v>
      </c>
      <c r="D178" s="31" t="s">
        <v>473</v>
      </c>
      <c r="E178" s="29" t="s">
        <v>465</v>
      </c>
      <c r="F178" s="31">
        <v>9</v>
      </c>
      <c r="G178" s="31">
        <v>2</v>
      </c>
      <c r="H178" s="31">
        <v>2</v>
      </c>
      <c r="I178" s="31">
        <v>0</v>
      </c>
      <c r="J178" s="31">
        <v>5</v>
      </c>
      <c r="K178" s="31">
        <v>2</v>
      </c>
      <c r="L178" s="31">
        <v>3</v>
      </c>
      <c r="M178" s="31">
        <v>3</v>
      </c>
      <c r="N178" s="31">
        <v>0</v>
      </c>
      <c r="O178" s="25">
        <f t="shared" ref="O178:O183" si="9">SUM(G178:N178)</f>
        <v>17</v>
      </c>
      <c r="P178" s="36"/>
      <c r="Q178" s="36"/>
      <c r="R178" s="36">
        <v>44</v>
      </c>
      <c r="S178" s="31" t="s">
        <v>192</v>
      </c>
      <c r="T178" s="28" t="s">
        <v>501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2"/>
      <c r="AF178" s="4"/>
      <c r="AG178" s="12"/>
      <c r="AH178" s="4"/>
      <c r="AI178" s="12"/>
      <c r="AJ178" s="12"/>
      <c r="AK178" s="13"/>
    </row>
    <row r="179" spans="1:37" ht="45" hidden="1" x14ac:dyDescent="0.2">
      <c r="A179" s="30" t="s">
        <v>34</v>
      </c>
      <c r="B179" s="30">
        <v>168</v>
      </c>
      <c r="C179" s="34" t="s">
        <v>688</v>
      </c>
      <c r="D179" s="31" t="s">
        <v>617</v>
      </c>
      <c r="E179" s="30" t="s">
        <v>689</v>
      </c>
      <c r="F179" s="30" t="s">
        <v>683</v>
      </c>
      <c r="G179" s="30">
        <v>3</v>
      </c>
      <c r="H179" s="30">
        <v>1</v>
      </c>
      <c r="I179" s="30">
        <v>0</v>
      </c>
      <c r="J179" s="30">
        <v>8</v>
      </c>
      <c r="K179" s="30">
        <v>0</v>
      </c>
      <c r="L179" s="30">
        <v>5</v>
      </c>
      <c r="M179" s="30">
        <v>0</v>
      </c>
      <c r="N179" s="30">
        <v>0</v>
      </c>
      <c r="O179" s="25">
        <f t="shared" si="9"/>
        <v>17</v>
      </c>
      <c r="P179" s="30"/>
      <c r="Q179" s="30"/>
      <c r="R179" s="36">
        <v>44</v>
      </c>
      <c r="S179" s="31" t="s">
        <v>192</v>
      </c>
      <c r="T179" s="30" t="s">
        <v>619</v>
      </c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4"/>
      <c r="AG179" s="23"/>
      <c r="AH179" s="4"/>
      <c r="AI179" s="23"/>
      <c r="AJ179" s="23"/>
      <c r="AK179" s="13"/>
    </row>
    <row r="180" spans="1:37" ht="45" hidden="1" x14ac:dyDescent="0.2">
      <c r="A180" s="30" t="s">
        <v>34</v>
      </c>
      <c r="B180" s="65">
        <v>169</v>
      </c>
      <c r="C180" s="29" t="s">
        <v>1069</v>
      </c>
      <c r="D180" s="31" t="s">
        <v>1051</v>
      </c>
      <c r="E180" s="29">
        <v>90019</v>
      </c>
      <c r="F180" s="29" t="s">
        <v>1061</v>
      </c>
      <c r="G180" s="29">
        <v>4</v>
      </c>
      <c r="H180" s="29">
        <v>0</v>
      </c>
      <c r="I180" s="29">
        <v>0</v>
      </c>
      <c r="J180" s="29">
        <v>2</v>
      </c>
      <c r="K180" s="29">
        <v>0</v>
      </c>
      <c r="L180" s="29">
        <v>2</v>
      </c>
      <c r="M180" s="29">
        <v>6</v>
      </c>
      <c r="N180" s="29">
        <v>3</v>
      </c>
      <c r="O180" s="25">
        <f t="shared" si="9"/>
        <v>17</v>
      </c>
      <c r="P180" s="29"/>
      <c r="Q180" s="29"/>
      <c r="R180" s="36">
        <v>44</v>
      </c>
      <c r="S180" s="31" t="s">
        <v>192</v>
      </c>
      <c r="T180" s="28" t="s">
        <v>1052</v>
      </c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4"/>
      <c r="AG180" s="23"/>
      <c r="AH180" s="4"/>
      <c r="AI180" s="23"/>
      <c r="AJ180" s="23"/>
      <c r="AK180" s="13"/>
    </row>
    <row r="181" spans="1:37" ht="60" hidden="1" x14ac:dyDescent="0.2">
      <c r="A181" s="30" t="s">
        <v>34</v>
      </c>
      <c r="B181" s="30">
        <v>170</v>
      </c>
      <c r="C181" s="30" t="s">
        <v>1125</v>
      </c>
      <c r="D181" s="31" t="s">
        <v>1103</v>
      </c>
      <c r="E181" s="30" t="s">
        <v>1117</v>
      </c>
      <c r="F181" s="30">
        <v>9</v>
      </c>
      <c r="G181" s="30">
        <v>3</v>
      </c>
      <c r="H181" s="31">
        <v>3</v>
      </c>
      <c r="I181" s="31">
        <v>0</v>
      </c>
      <c r="J181" s="31">
        <v>1</v>
      </c>
      <c r="K181" s="31">
        <v>0</v>
      </c>
      <c r="L181" s="31">
        <v>0</v>
      </c>
      <c r="M181" s="31">
        <v>3</v>
      </c>
      <c r="N181" s="31">
        <v>7</v>
      </c>
      <c r="O181" s="25">
        <f t="shared" si="9"/>
        <v>17</v>
      </c>
      <c r="P181" s="31"/>
      <c r="Q181" s="31"/>
      <c r="R181" s="36">
        <v>44</v>
      </c>
      <c r="S181" s="31" t="s">
        <v>192</v>
      </c>
      <c r="T181" s="30" t="s">
        <v>1105</v>
      </c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4"/>
      <c r="AG181" s="23"/>
      <c r="AH181" s="4"/>
      <c r="AI181" s="23"/>
      <c r="AJ181" s="23"/>
      <c r="AK181" s="13"/>
    </row>
    <row r="182" spans="1:37" ht="45" hidden="1" x14ac:dyDescent="0.2">
      <c r="A182" s="30" t="s">
        <v>34</v>
      </c>
      <c r="B182" s="30">
        <v>171</v>
      </c>
      <c r="C182" s="29" t="s">
        <v>1345</v>
      </c>
      <c r="D182" s="28" t="s">
        <v>1137</v>
      </c>
      <c r="E182" s="28" t="s">
        <v>1346</v>
      </c>
      <c r="F182" s="30">
        <v>9</v>
      </c>
      <c r="G182" s="29">
        <v>4</v>
      </c>
      <c r="H182" s="29">
        <v>3</v>
      </c>
      <c r="I182" s="29">
        <v>5</v>
      </c>
      <c r="J182" s="29">
        <v>4</v>
      </c>
      <c r="K182" s="29">
        <v>0</v>
      </c>
      <c r="L182" s="29">
        <v>0</v>
      </c>
      <c r="M182" s="29">
        <v>1</v>
      </c>
      <c r="N182" s="29">
        <v>0</v>
      </c>
      <c r="O182" s="25">
        <f t="shared" si="9"/>
        <v>17</v>
      </c>
      <c r="P182" s="29"/>
      <c r="Q182" s="29"/>
      <c r="R182" s="36">
        <v>44</v>
      </c>
      <c r="S182" s="31" t="s">
        <v>192</v>
      </c>
      <c r="T182" s="30" t="s">
        <v>1166</v>
      </c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4"/>
      <c r="AG182" s="55"/>
      <c r="AH182" s="4"/>
      <c r="AI182" s="55"/>
      <c r="AJ182" s="55"/>
      <c r="AK182" s="13"/>
    </row>
    <row r="183" spans="1:37" ht="45" hidden="1" x14ac:dyDescent="0.2">
      <c r="A183" s="30" t="s">
        <v>34</v>
      </c>
      <c r="B183" s="65">
        <v>172</v>
      </c>
      <c r="C183" s="30" t="s">
        <v>1503</v>
      </c>
      <c r="D183" s="30" t="s">
        <v>1472</v>
      </c>
      <c r="E183" s="31" t="s">
        <v>1510</v>
      </c>
      <c r="F183" s="30">
        <v>9</v>
      </c>
      <c r="G183" s="31">
        <v>3</v>
      </c>
      <c r="H183" s="31">
        <v>2</v>
      </c>
      <c r="I183" s="31">
        <v>0</v>
      </c>
      <c r="J183" s="31">
        <v>0</v>
      </c>
      <c r="K183" s="31">
        <v>0</v>
      </c>
      <c r="L183" s="31">
        <v>0</v>
      </c>
      <c r="M183" s="31">
        <v>9</v>
      </c>
      <c r="N183" s="31">
        <v>3</v>
      </c>
      <c r="O183" s="25">
        <f t="shared" si="9"/>
        <v>17</v>
      </c>
      <c r="P183" s="29"/>
      <c r="Q183" s="29"/>
      <c r="R183" s="36">
        <v>44</v>
      </c>
      <c r="S183" s="31" t="s">
        <v>192</v>
      </c>
      <c r="T183" s="30" t="s">
        <v>1486</v>
      </c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4"/>
      <c r="AG183" s="55"/>
      <c r="AH183" s="4"/>
      <c r="AI183" s="55"/>
      <c r="AJ183" s="55"/>
      <c r="AK183" s="13"/>
    </row>
    <row r="184" spans="1:37" ht="38.25" hidden="1" x14ac:dyDescent="0.2">
      <c r="A184" s="45" t="s">
        <v>1568</v>
      </c>
      <c r="B184" s="30">
        <v>173</v>
      </c>
      <c r="C184" s="45" t="s">
        <v>1670</v>
      </c>
      <c r="D184" s="46" t="s">
        <v>1570</v>
      </c>
      <c r="E184" s="45" t="s">
        <v>1671</v>
      </c>
      <c r="F184" s="45" t="s">
        <v>1073</v>
      </c>
      <c r="G184" s="45">
        <v>3</v>
      </c>
      <c r="H184" s="46">
        <v>2</v>
      </c>
      <c r="I184" s="46">
        <v>0</v>
      </c>
      <c r="J184" s="46">
        <v>2</v>
      </c>
      <c r="K184" s="46">
        <v>0</v>
      </c>
      <c r="L184" s="46">
        <v>0</v>
      </c>
      <c r="M184" s="46">
        <v>10</v>
      </c>
      <c r="N184" s="46">
        <v>0</v>
      </c>
      <c r="O184" s="46">
        <v>17</v>
      </c>
      <c r="P184" s="45"/>
      <c r="Q184" s="59"/>
      <c r="R184" s="36">
        <v>44</v>
      </c>
      <c r="S184" s="31" t="s">
        <v>192</v>
      </c>
      <c r="T184" s="45" t="s">
        <v>1572</v>
      </c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4"/>
      <c r="AG184" s="11"/>
      <c r="AH184" s="4"/>
      <c r="AI184" s="11"/>
      <c r="AJ184" s="11"/>
      <c r="AK184" s="13"/>
    </row>
    <row r="185" spans="1:37" ht="38.25" hidden="1" x14ac:dyDescent="0.2">
      <c r="A185" s="45" t="s">
        <v>1568</v>
      </c>
      <c r="B185" s="30">
        <v>174</v>
      </c>
      <c r="C185" s="45" t="s">
        <v>1680</v>
      </c>
      <c r="D185" s="46" t="s">
        <v>1570</v>
      </c>
      <c r="E185" s="45" t="s">
        <v>1681</v>
      </c>
      <c r="F185" s="45" t="s">
        <v>1073</v>
      </c>
      <c r="G185" s="45">
        <v>5</v>
      </c>
      <c r="H185" s="46">
        <v>2</v>
      </c>
      <c r="I185" s="46">
        <v>0</v>
      </c>
      <c r="J185" s="46">
        <v>2</v>
      </c>
      <c r="K185" s="46">
        <v>0</v>
      </c>
      <c r="L185" s="46">
        <v>0</v>
      </c>
      <c r="M185" s="46">
        <v>8</v>
      </c>
      <c r="N185" s="46">
        <v>0</v>
      </c>
      <c r="O185" s="46">
        <v>17</v>
      </c>
      <c r="P185" s="45"/>
      <c r="Q185" s="59"/>
      <c r="R185" s="36">
        <v>44</v>
      </c>
      <c r="S185" s="31" t="s">
        <v>192</v>
      </c>
      <c r="T185" s="45" t="s">
        <v>1572</v>
      </c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4"/>
      <c r="AG185" s="11"/>
      <c r="AH185" s="4"/>
      <c r="AI185" s="11"/>
      <c r="AJ185" s="11"/>
      <c r="AK185" s="13"/>
    </row>
    <row r="186" spans="1:37" ht="25.5" hidden="1" x14ac:dyDescent="0.2">
      <c r="A186" s="45" t="s">
        <v>1753</v>
      </c>
      <c r="B186" s="65">
        <v>175</v>
      </c>
      <c r="C186" s="51" t="s">
        <v>1846</v>
      </c>
      <c r="D186" s="46" t="s">
        <v>1755</v>
      </c>
      <c r="E186" s="45" t="s">
        <v>1847</v>
      </c>
      <c r="F186" s="65">
        <v>9</v>
      </c>
      <c r="G186" s="90">
        <v>4</v>
      </c>
      <c r="H186" s="90">
        <v>1</v>
      </c>
      <c r="I186" s="90">
        <v>0</v>
      </c>
      <c r="J186" s="90">
        <v>5</v>
      </c>
      <c r="K186" s="90">
        <v>6</v>
      </c>
      <c r="L186" s="90">
        <v>0</v>
      </c>
      <c r="M186" s="90">
        <v>1</v>
      </c>
      <c r="N186" s="90">
        <v>0</v>
      </c>
      <c r="O186" s="92">
        <v>17</v>
      </c>
      <c r="P186" s="45"/>
      <c r="Q186" s="45"/>
      <c r="R186" s="36">
        <v>44</v>
      </c>
      <c r="S186" s="31" t="s">
        <v>192</v>
      </c>
      <c r="T186" s="45" t="s">
        <v>1757</v>
      </c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49"/>
      <c r="AF186" s="4"/>
      <c r="AG186" s="49"/>
      <c r="AH186" s="4"/>
      <c r="AI186" s="49"/>
      <c r="AJ186" s="52"/>
      <c r="AK186" s="13"/>
    </row>
    <row r="187" spans="1:37" ht="45" hidden="1" x14ac:dyDescent="0.2">
      <c r="A187" s="30" t="s">
        <v>34</v>
      </c>
      <c r="B187" s="30">
        <v>176</v>
      </c>
      <c r="C187" s="30" t="s">
        <v>850</v>
      </c>
      <c r="D187" s="31" t="s">
        <v>802</v>
      </c>
      <c r="E187" s="30" t="s">
        <v>851</v>
      </c>
      <c r="F187" s="30">
        <v>9</v>
      </c>
      <c r="G187" s="30">
        <v>3</v>
      </c>
      <c r="H187" s="31">
        <v>3</v>
      </c>
      <c r="I187" s="31">
        <v>1</v>
      </c>
      <c r="J187" s="31">
        <v>1</v>
      </c>
      <c r="K187" s="31">
        <v>1</v>
      </c>
      <c r="L187" s="31">
        <v>4</v>
      </c>
      <c r="M187" s="31">
        <v>2</v>
      </c>
      <c r="N187" s="31">
        <v>1</v>
      </c>
      <c r="O187" s="25">
        <f t="shared" ref="O187:O193" si="10">SUM(G187:N187)</f>
        <v>16</v>
      </c>
      <c r="P187" s="31"/>
      <c r="Q187" s="31"/>
      <c r="R187" s="31">
        <v>45</v>
      </c>
      <c r="S187" s="31" t="s">
        <v>192</v>
      </c>
      <c r="T187" s="30" t="s">
        <v>804</v>
      </c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6"/>
      <c r="AF187" s="4"/>
      <c r="AG187" s="56"/>
      <c r="AH187" s="4"/>
      <c r="AI187" s="56"/>
      <c r="AJ187" s="56"/>
      <c r="AK187" s="13"/>
    </row>
    <row r="188" spans="1:37" ht="45" hidden="1" x14ac:dyDescent="0.2">
      <c r="A188" s="30" t="s">
        <v>34</v>
      </c>
      <c r="B188" s="30">
        <v>177</v>
      </c>
      <c r="C188" s="29" t="s">
        <v>1068</v>
      </c>
      <c r="D188" s="31" t="s">
        <v>1051</v>
      </c>
      <c r="E188" s="29">
        <v>90017</v>
      </c>
      <c r="F188" s="29" t="s">
        <v>1061</v>
      </c>
      <c r="G188" s="29">
        <v>4</v>
      </c>
      <c r="H188" s="29">
        <v>2</v>
      </c>
      <c r="I188" s="29">
        <v>0</v>
      </c>
      <c r="J188" s="29">
        <v>0</v>
      </c>
      <c r="K188" s="29">
        <v>2</v>
      </c>
      <c r="L188" s="29">
        <v>0</v>
      </c>
      <c r="M188" s="29">
        <v>5</v>
      </c>
      <c r="N188" s="29">
        <v>3</v>
      </c>
      <c r="O188" s="25">
        <f t="shared" si="10"/>
        <v>16</v>
      </c>
      <c r="P188" s="29"/>
      <c r="Q188" s="29"/>
      <c r="R188" s="31">
        <v>45</v>
      </c>
      <c r="S188" s="31" t="s">
        <v>192</v>
      </c>
      <c r="T188" s="31" t="s">
        <v>1052</v>
      </c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4"/>
      <c r="AG188" s="11"/>
      <c r="AH188" s="4"/>
      <c r="AI188" s="11"/>
      <c r="AJ188" s="11"/>
      <c r="AK188" s="13"/>
    </row>
    <row r="189" spans="1:37" ht="45" hidden="1" x14ac:dyDescent="0.2">
      <c r="A189" s="30" t="s">
        <v>34</v>
      </c>
      <c r="B189" s="65">
        <v>178</v>
      </c>
      <c r="C189" s="30" t="s">
        <v>647</v>
      </c>
      <c r="D189" s="31" t="s">
        <v>617</v>
      </c>
      <c r="E189" s="30" t="s">
        <v>648</v>
      </c>
      <c r="F189" s="30" t="s">
        <v>644</v>
      </c>
      <c r="G189" s="30">
        <v>5</v>
      </c>
      <c r="H189" s="31">
        <v>2</v>
      </c>
      <c r="I189" s="31">
        <v>0</v>
      </c>
      <c r="J189" s="31">
        <v>2</v>
      </c>
      <c r="K189" s="31">
        <v>0</v>
      </c>
      <c r="L189" s="31">
        <v>0</v>
      </c>
      <c r="M189" s="31">
        <v>6</v>
      </c>
      <c r="N189" s="31">
        <v>0</v>
      </c>
      <c r="O189" s="25">
        <f t="shared" si="10"/>
        <v>15</v>
      </c>
      <c r="P189" s="31"/>
      <c r="Q189" s="31"/>
      <c r="R189" s="31">
        <v>46</v>
      </c>
      <c r="S189" s="31" t="s">
        <v>192</v>
      </c>
      <c r="T189" s="30" t="s">
        <v>619</v>
      </c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4"/>
      <c r="AG189" s="11"/>
      <c r="AH189" s="4"/>
      <c r="AI189" s="11"/>
      <c r="AJ189" s="11"/>
      <c r="AK189" s="13"/>
    </row>
    <row r="190" spans="1:37" ht="45" hidden="1" x14ac:dyDescent="0.2">
      <c r="A190" s="30" t="s">
        <v>34</v>
      </c>
      <c r="B190" s="30">
        <v>179</v>
      </c>
      <c r="C190" s="30" t="s">
        <v>854</v>
      </c>
      <c r="D190" s="31" t="s">
        <v>802</v>
      </c>
      <c r="E190" s="30" t="s">
        <v>855</v>
      </c>
      <c r="F190" s="30">
        <v>9</v>
      </c>
      <c r="G190" s="30">
        <v>4</v>
      </c>
      <c r="H190" s="31">
        <v>1</v>
      </c>
      <c r="I190" s="31">
        <v>0</v>
      </c>
      <c r="J190" s="31">
        <v>0</v>
      </c>
      <c r="K190" s="31">
        <v>4</v>
      </c>
      <c r="L190" s="31">
        <v>4</v>
      </c>
      <c r="M190" s="31">
        <v>1</v>
      </c>
      <c r="N190" s="31">
        <v>1</v>
      </c>
      <c r="O190" s="25">
        <f t="shared" si="10"/>
        <v>15</v>
      </c>
      <c r="P190" s="31"/>
      <c r="Q190" s="31"/>
      <c r="R190" s="31">
        <v>46</v>
      </c>
      <c r="S190" s="31" t="s">
        <v>192</v>
      </c>
      <c r="T190" s="30" t="s">
        <v>804</v>
      </c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4"/>
      <c r="AG190" s="11"/>
      <c r="AH190" s="4"/>
      <c r="AI190" s="11"/>
      <c r="AJ190" s="11"/>
      <c r="AK190" s="13"/>
    </row>
    <row r="191" spans="1:37" ht="45" hidden="1" x14ac:dyDescent="0.2">
      <c r="A191" s="30" t="s">
        <v>34</v>
      </c>
      <c r="B191" s="30">
        <v>180</v>
      </c>
      <c r="C191" s="30" t="s">
        <v>917</v>
      </c>
      <c r="D191" s="31" t="s">
        <v>911</v>
      </c>
      <c r="E191" s="30" t="s">
        <v>918</v>
      </c>
      <c r="F191" s="30">
        <v>9</v>
      </c>
      <c r="G191" s="30">
        <v>4</v>
      </c>
      <c r="H191" s="30">
        <v>2</v>
      </c>
      <c r="I191" s="30">
        <v>0</v>
      </c>
      <c r="J191" s="30">
        <v>0</v>
      </c>
      <c r="K191" s="30">
        <v>0</v>
      </c>
      <c r="L191" s="31">
        <v>0</v>
      </c>
      <c r="M191" s="31">
        <v>4</v>
      </c>
      <c r="N191" s="31">
        <v>5</v>
      </c>
      <c r="O191" s="25">
        <f t="shared" si="10"/>
        <v>15</v>
      </c>
      <c r="P191" s="31"/>
      <c r="Q191" s="31"/>
      <c r="R191" s="31">
        <v>46</v>
      </c>
      <c r="S191" s="31" t="s">
        <v>192</v>
      </c>
      <c r="T191" s="30" t="s">
        <v>909</v>
      </c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6"/>
      <c r="AF191" s="4"/>
      <c r="AG191" s="58"/>
      <c r="AH191" s="4"/>
      <c r="AI191" s="56"/>
      <c r="AJ191" s="56"/>
      <c r="AK191" s="13"/>
    </row>
    <row r="192" spans="1:37" ht="45" hidden="1" x14ac:dyDescent="0.2">
      <c r="A192" s="30" t="s">
        <v>34</v>
      </c>
      <c r="B192" s="65">
        <v>181</v>
      </c>
      <c r="C192" s="29" t="s">
        <v>1347</v>
      </c>
      <c r="D192" s="28" t="s">
        <v>1137</v>
      </c>
      <c r="E192" s="28" t="s">
        <v>1348</v>
      </c>
      <c r="F192" s="30">
        <v>9</v>
      </c>
      <c r="G192" s="29">
        <v>3</v>
      </c>
      <c r="H192" s="29">
        <v>3</v>
      </c>
      <c r="I192" s="29">
        <v>5</v>
      </c>
      <c r="J192" s="29">
        <v>4</v>
      </c>
      <c r="K192" s="29">
        <v>0</v>
      </c>
      <c r="L192" s="29">
        <v>0</v>
      </c>
      <c r="M192" s="29">
        <v>0</v>
      </c>
      <c r="N192" s="29">
        <v>0</v>
      </c>
      <c r="O192" s="25">
        <f t="shared" si="10"/>
        <v>15</v>
      </c>
      <c r="P192" s="29"/>
      <c r="Q192" s="29"/>
      <c r="R192" s="31">
        <v>46</v>
      </c>
      <c r="S192" s="31" t="s">
        <v>192</v>
      </c>
      <c r="T192" s="30" t="s">
        <v>1140</v>
      </c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4"/>
      <c r="AG192" s="11"/>
      <c r="AH192" s="4"/>
      <c r="AI192" s="11"/>
      <c r="AJ192" s="11"/>
      <c r="AK192" s="13"/>
    </row>
    <row r="193" spans="1:37" ht="45" hidden="1" x14ac:dyDescent="0.2">
      <c r="A193" s="30" t="s">
        <v>34</v>
      </c>
      <c r="B193" s="30">
        <v>182</v>
      </c>
      <c r="C193" s="29" t="s">
        <v>1349</v>
      </c>
      <c r="D193" s="28" t="s">
        <v>1137</v>
      </c>
      <c r="E193" s="28" t="s">
        <v>1350</v>
      </c>
      <c r="F193" s="30">
        <v>9</v>
      </c>
      <c r="G193" s="29">
        <v>3</v>
      </c>
      <c r="H193" s="29">
        <v>2</v>
      </c>
      <c r="I193" s="29">
        <v>3</v>
      </c>
      <c r="J193" s="29">
        <v>2</v>
      </c>
      <c r="K193" s="29">
        <v>0</v>
      </c>
      <c r="L193" s="29">
        <v>3</v>
      </c>
      <c r="M193" s="29">
        <v>0</v>
      </c>
      <c r="N193" s="29">
        <v>2</v>
      </c>
      <c r="O193" s="25">
        <f t="shared" si="10"/>
        <v>15</v>
      </c>
      <c r="P193" s="29"/>
      <c r="Q193" s="29"/>
      <c r="R193" s="31">
        <v>46</v>
      </c>
      <c r="S193" s="31" t="s">
        <v>192</v>
      </c>
      <c r="T193" s="30" t="s">
        <v>1140</v>
      </c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4"/>
      <c r="AG193" s="11"/>
      <c r="AH193" s="4"/>
      <c r="AI193" s="11"/>
      <c r="AJ193" s="11"/>
      <c r="AK193" s="13"/>
    </row>
    <row r="194" spans="1:37" ht="38.25" hidden="1" x14ac:dyDescent="0.2">
      <c r="A194" s="45" t="s">
        <v>1568</v>
      </c>
      <c r="B194" s="30">
        <v>183</v>
      </c>
      <c r="C194" s="45" t="s">
        <v>1650</v>
      </c>
      <c r="D194" s="46" t="s">
        <v>1570</v>
      </c>
      <c r="E194" s="45" t="s">
        <v>1651</v>
      </c>
      <c r="F194" s="45" t="s">
        <v>1061</v>
      </c>
      <c r="G194" s="45">
        <v>5</v>
      </c>
      <c r="H194" s="46">
        <v>4</v>
      </c>
      <c r="I194" s="46">
        <v>0</v>
      </c>
      <c r="J194" s="46">
        <v>0</v>
      </c>
      <c r="K194" s="46">
        <v>0</v>
      </c>
      <c r="L194" s="46">
        <v>0</v>
      </c>
      <c r="M194" s="46">
        <v>6</v>
      </c>
      <c r="N194" s="46">
        <v>0</v>
      </c>
      <c r="O194" s="46">
        <v>15</v>
      </c>
      <c r="P194" s="45"/>
      <c r="Q194" s="59"/>
      <c r="R194" s="31">
        <v>46</v>
      </c>
      <c r="S194" s="31" t="s">
        <v>192</v>
      </c>
      <c r="T194" s="45" t="s">
        <v>1572</v>
      </c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4"/>
      <c r="AG194" s="11"/>
      <c r="AH194" s="4"/>
      <c r="AI194" s="11"/>
      <c r="AJ194" s="11"/>
      <c r="AK194" s="13"/>
    </row>
    <row r="195" spans="1:37" ht="38.25" hidden="1" x14ac:dyDescent="0.2">
      <c r="A195" s="45" t="s">
        <v>1568</v>
      </c>
      <c r="B195" s="65">
        <v>184</v>
      </c>
      <c r="C195" s="45" t="s">
        <v>1668</v>
      </c>
      <c r="D195" s="46" t="s">
        <v>1570</v>
      </c>
      <c r="E195" s="45" t="s">
        <v>1669</v>
      </c>
      <c r="F195" s="45" t="s">
        <v>1061</v>
      </c>
      <c r="G195" s="45">
        <v>5</v>
      </c>
      <c r="H195" s="46">
        <v>2</v>
      </c>
      <c r="I195" s="46">
        <v>0</v>
      </c>
      <c r="J195" s="46">
        <v>1</v>
      </c>
      <c r="K195" s="46">
        <v>0</v>
      </c>
      <c r="L195" s="46">
        <v>0</v>
      </c>
      <c r="M195" s="46">
        <v>3</v>
      </c>
      <c r="N195" s="46">
        <v>4</v>
      </c>
      <c r="O195" s="46">
        <v>15</v>
      </c>
      <c r="P195" s="45"/>
      <c r="Q195" s="59"/>
      <c r="R195" s="31">
        <v>46</v>
      </c>
      <c r="S195" s="31" t="s">
        <v>192</v>
      </c>
      <c r="T195" s="45" t="s">
        <v>1572</v>
      </c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4"/>
      <c r="AG195" s="11"/>
      <c r="AH195" s="4"/>
      <c r="AI195" s="11"/>
      <c r="AJ195" s="11"/>
      <c r="AK195" s="13"/>
    </row>
    <row r="196" spans="1:37" ht="45" hidden="1" x14ac:dyDescent="0.2">
      <c r="A196" s="30" t="s">
        <v>34</v>
      </c>
      <c r="B196" s="30">
        <v>185</v>
      </c>
      <c r="C196" s="34" t="s">
        <v>696</v>
      </c>
      <c r="D196" s="31" t="s">
        <v>617</v>
      </c>
      <c r="E196" s="30" t="s">
        <v>697</v>
      </c>
      <c r="F196" s="30" t="s">
        <v>683</v>
      </c>
      <c r="G196" s="29">
        <v>4</v>
      </c>
      <c r="H196" s="29">
        <v>3</v>
      </c>
      <c r="I196" s="29">
        <v>0</v>
      </c>
      <c r="J196" s="29">
        <v>0</v>
      </c>
      <c r="K196" s="29">
        <v>0</v>
      </c>
      <c r="L196" s="29">
        <v>0</v>
      </c>
      <c r="M196" s="29">
        <v>6</v>
      </c>
      <c r="N196" s="29">
        <v>1</v>
      </c>
      <c r="O196" s="25">
        <f>SUM(G196:N196)</f>
        <v>14</v>
      </c>
      <c r="P196" s="29"/>
      <c r="Q196" s="29"/>
      <c r="R196" s="29">
        <v>47</v>
      </c>
      <c r="S196" s="31" t="s">
        <v>192</v>
      </c>
      <c r="T196" s="30" t="s">
        <v>619</v>
      </c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4"/>
      <c r="AG196" s="11"/>
      <c r="AH196" s="4"/>
      <c r="AI196" s="11"/>
      <c r="AJ196" s="11"/>
      <c r="AK196" s="13"/>
    </row>
    <row r="197" spans="1:37" ht="45" hidden="1" x14ac:dyDescent="0.2">
      <c r="A197" s="30" t="s">
        <v>34</v>
      </c>
      <c r="B197" s="30">
        <v>186</v>
      </c>
      <c r="C197" s="29" t="s">
        <v>1351</v>
      </c>
      <c r="D197" s="28" t="s">
        <v>1137</v>
      </c>
      <c r="E197" s="28" t="s">
        <v>1352</v>
      </c>
      <c r="F197" s="30">
        <v>9</v>
      </c>
      <c r="G197" s="29">
        <v>4</v>
      </c>
      <c r="H197" s="29">
        <v>3</v>
      </c>
      <c r="I197" s="29">
        <v>0</v>
      </c>
      <c r="J197" s="29">
        <v>4</v>
      </c>
      <c r="K197" s="29">
        <v>0</v>
      </c>
      <c r="L197" s="29">
        <v>0</v>
      </c>
      <c r="M197" s="29">
        <v>3</v>
      </c>
      <c r="N197" s="29">
        <v>0</v>
      </c>
      <c r="O197" s="25">
        <f>SUM(G197:N197)</f>
        <v>14</v>
      </c>
      <c r="P197" s="29"/>
      <c r="Q197" s="29"/>
      <c r="R197" s="29">
        <v>47</v>
      </c>
      <c r="S197" s="31" t="s">
        <v>192</v>
      </c>
      <c r="T197" s="30" t="s">
        <v>1140</v>
      </c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4"/>
      <c r="AG197" s="11"/>
      <c r="AH197" s="4"/>
      <c r="AI197" s="11"/>
      <c r="AJ197" s="11"/>
      <c r="AK197" s="13"/>
    </row>
    <row r="198" spans="1:37" ht="45" hidden="1" x14ac:dyDescent="0.2">
      <c r="A198" s="30" t="s">
        <v>34</v>
      </c>
      <c r="B198" s="65">
        <v>187</v>
      </c>
      <c r="C198" s="31" t="s">
        <v>1505</v>
      </c>
      <c r="D198" s="31" t="s">
        <v>1472</v>
      </c>
      <c r="E198" s="31" t="s">
        <v>1512</v>
      </c>
      <c r="F198" s="31">
        <v>9</v>
      </c>
      <c r="G198" s="31">
        <v>2</v>
      </c>
      <c r="H198" s="31">
        <v>3</v>
      </c>
      <c r="I198" s="31">
        <v>0</v>
      </c>
      <c r="J198" s="31">
        <v>0</v>
      </c>
      <c r="K198" s="31">
        <v>0</v>
      </c>
      <c r="L198" s="31">
        <v>0</v>
      </c>
      <c r="M198" s="31">
        <v>9</v>
      </c>
      <c r="N198" s="31">
        <v>0</v>
      </c>
      <c r="O198" s="25">
        <f>SUM(G198:N198)</f>
        <v>14</v>
      </c>
      <c r="P198" s="29"/>
      <c r="Q198" s="29"/>
      <c r="R198" s="29">
        <v>47</v>
      </c>
      <c r="S198" s="31" t="s">
        <v>192</v>
      </c>
      <c r="T198" s="31" t="s">
        <v>1486</v>
      </c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4"/>
      <c r="AG198" s="11"/>
      <c r="AH198" s="4"/>
      <c r="AI198" s="11"/>
      <c r="AJ198" s="11"/>
      <c r="AK198" s="13"/>
    </row>
    <row r="199" spans="1:37" ht="38.25" hidden="1" x14ac:dyDescent="0.2">
      <c r="A199" s="45" t="s">
        <v>1568</v>
      </c>
      <c r="B199" s="30">
        <v>188</v>
      </c>
      <c r="C199" s="45" t="s">
        <v>1695</v>
      </c>
      <c r="D199" s="46" t="s">
        <v>1570</v>
      </c>
      <c r="E199" s="45" t="s">
        <v>1696</v>
      </c>
      <c r="F199" s="45" t="s">
        <v>1686</v>
      </c>
      <c r="G199" s="45">
        <v>5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9</v>
      </c>
      <c r="N199" s="46">
        <v>0</v>
      </c>
      <c r="O199" s="46">
        <v>14</v>
      </c>
      <c r="P199" s="46"/>
      <c r="Q199" s="46"/>
      <c r="R199" s="29">
        <v>47</v>
      </c>
      <c r="S199" s="31" t="s">
        <v>192</v>
      </c>
      <c r="T199" s="45" t="s">
        <v>1572</v>
      </c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4"/>
      <c r="AG199" s="23"/>
      <c r="AH199" s="4"/>
      <c r="AI199" s="23"/>
      <c r="AJ199" s="23"/>
      <c r="AK199" s="13"/>
    </row>
    <row r="200" spans="1:37" ht="45" hidden="1" x14ac:dyDescent="0.2">
      <c r="A200" s="30" t="s">
        <v>34</v>
      </c>
      <c r="B200" s="30">
        <v>189</v>
      </c>
      <c r="C200" s="37" t="s">
        <v>314</v>
      </c>
      <c r="D200" s="30" t="s">
        <v>199</v>
      </c>
      <c r="E200" s="31" t="s">
        <v>284</v>
      </c>
      <c r="F200" s="30">
        <v>9</v>
      </c>
      <c r="G200" s="31">
        <v>3</v>
      </c>
      <c r="H200" s="31">
        <v>2</v>
      </c>
      <c r="I200" s="31">
        <v>0</v>
      </c>
      <c r="J200" s="31">
        <v>2</v>
      </c>
      <c r="K200" s="31">
        <v>0</v>
      </c>
      <c r="L200" s="31">
        <v>0</v>
      </c>
      <c r="M200" s="31">
        <v>4</v>
      </c>
      <c r="N200" s="31">
        <v>2</v>
      </c>
      <c r="O200" s="25">
        <f t="shared" ref="O200:O208" si="11">SUM(G200:N200)</f>
        <v>13</v>
      </c>
      <c r="P200" s="29"/>
      <c r="Q200" s="29"/>
      <c r="R200" s="29">
        <v>48</v>
      </c>
      <c r="S200" s="31" t="s">
        <v>192</v>
      </c>
      <c r="T200" s="30" t="s">
        <v>329</v>
      </c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4"/>
      <c r="AG200" s="55"/>
      <c r="AH200" s="4"/>
      <c r="AI200" s="55"/>
      <c r="AJ200" s="55"/>
      <c r="AK200" s="13"/>
    </row>
    <row r="201" spans="1:37" ht="45" hidden="1" x14ac:dyDescent="0.2">
      <c r="A201" s="30" t="s">
        <v>34</v>
      </c>
      <c r="B201" s="65">
        <v>190</v>
      </c>
      <c r="C201" s="37" t="s">
        <v>321</v>
      </c>
      <c r="D201" s="30" t="s">
        <v>199</v>
      </c>
      <c r="E201" s="31" t="s">
        <v>291</v>
      </c>
      <c r="F201" s="30">
        <v>9</v>
      </c>
      <c r="G201" s="31">
        <v>5</v>
      </c>
      <c r="H201" s="31">
        <v>1</v>
      </c>
      <c r="I201" s="31">
        <v>2</v>
      </c>
      <c r="J201" s="31">
        <v>1</v>
      </c>
      <c r="K201" s="31">
        <v>0</v>
      </c>
      <c r="L201" s="31">
        <v>0</v>
      </c>
      <c r="M201" s="31">
        <v>2</v>
      </c>
      <c r="N201" s="31">
        <v>2</v>
      </c>
      <c r="O201" s="25">
        <f t="shared" si="11"/>
        <v>13</v>
      </c>
      <c r="P201" s="30"/>
      <c r="Q201" s="30"/>
      <c r="R201" s="29">
        <v>48</v>
      </c>
      <c r="S201" s="31" t="s">
        <v>192</v>
      </c>
      <c r="T201" s="30" t="s">
        <v>329</v>
      </c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"/>
      <c r="AG201" s="49"/>
      <c r="AH201" s="4"/>
      <c r="AI201" s="49"/>
      <c r="AJ201" s="52"/>
      <c r="AK201" s="13"/>
    </row>
    <row r="202" spans="1:37" ht="45" x14ac:dyDescent="0.2">
      <c r="A202" s="30" t="s">
        <v>34</v>
      </c>
      <c r="B202" s="30">
        <v>191</v>
      </c>
      <c r="C202" s="28" t="s">
        <v>494</v>
      </c>
      <c r="D202" s="31" t="s">
        <v>473</v>
      </c>
      <c r="E202" s="29" t="s">
        <v>466</v>
      </c>
      <c r="F202" s="31">
        <v>9</v>
      </c>
      <c r="G202" s="31">
        <v>2</v>
      </c>
      <c r="H202" s="31">
        <v>2</v>
      </c>
      <c r="I202" s="31">
        <v>1</v>
      </c>
      <c r="J202" s="31">
        <v>3</v>
      </c>
      <c r="K202" s="31">
        <v>3</v>
      </c>
      <c r="L202" s="31">
        <v>0</v>
      </c>
      <c r="M202" s="31">
        <v>0</v>
      </c>
      <c r="N202" s="31">
        <v>2</v>
      </c>
      <c r="O202" s="25">
        <f t="shared" si="11"/>
        <v>13</v>
      </c>
      <c r="P202" s="31"/>
      <c r="Q202" s="31"/>
      <c r="R202" s="29">
        <v>48</v>
      </c>
      <c r="S202" s="31" t="s">
        <v>192</v>
      </c>
      <c r="T202" s="28" t="s">
        <v>501</v>
      </c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53"/>
      <c r="AF202" s="4"/>
      <c r="AG202" s="53"/>
      <c r="AH202" s="4"/>
      <c r="AI202" s="49"/>
      <c r="AJ202" s="52"/>
      <c r="AK202" s="13"/>
    </row>
    <row r="203" spans="1:37" ht="45" hidden="1" x14ac:dyDescent="0.2">
      <c r="A203" s="30" t="s">
        <v>34</v>
      </c>
      <c r="B203" s="30">
        <v>192</v>
      </c>
      <c r="C203" s="30" t="s">
        <v>649</v>
      </c>
      <c r="D203" s="31" t="s">
        <v>617</v>
      </c>
      <c r="E203" s="30" t="s">
        <v>650</v>
      </c>
      <c r="F203" s="30" t="s">
        <v>644</v>
      </c>
      <c r="G203" s="30">
        <v>5</v>
      </c>
      <c r="H203" s="31">
        <v>4</v>
      </c>
      <c r="I203" s="31">
        <v>0</v>
      </c>
      <c r="J203" s="31">
        <v>0</v>
      </c>
      <c r="K203" s="31">
        <v>0</v>
      </c>
      <c r="L203" s="31">
        <v>0</v>
      </c>
      <c r="M203" s="31">
        <v>4</v>
      </c>
      <c r="N203" s="31">
        <v>0</v>
      </c>
      <c r="O203" s="25">
        <f t="shared" si="11"/>
        <v>13</v>
      </c>
      <c r="P203" s="31"/>
      <c r="Q203" s="31"/>
      <c r="R203" s="29">
        <v>48</v>
      </c>
      <c r="S203" s="31" t="s">
        <v>192</v>
      </c>
      <c r="T203" s="30" t="s">
        <v>619</v>
      </c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4"/>
      <c r="AG203" s="23"/>
      <c r="AH203" s="4"/>
      <c r="AI203" s="23"/>
      <c r="AJ203" s="23"/>
      <c r="AK203" s="13"/>
    </row>
    <row r="204" spans="1:37" ht="45" hidden="1" x14ac:dyDescent="0.2">
      <c r="A204" s="30" t="s">
        <v>34</v>
      </c>
      <c r="B204" s="65">
        <v>193</v>
      </c>
      <c r="C204" s="34" t="s">
        <v>681</v>
      </c>
      <c r="D204" s="31" t="s">
        <v>617</v>
      </c>
      <c r="E204" s="30" t="s">
        <v>682</v>
      </c>
      <c r="F204" s="30" t="s">
        <v>683</v>
      </c>
      <c r="G204" s="30">
        <v>5</v>
      </c>
      <c r="H204" s="30">
        <v>1</v>
      </c>
      <c r="I204" s="30">
        <v>0</v>
      </c>
      <c r="J204" s="30">
        <v>0</v>
      </c>
      <c r="K204" s="30">
        <v>0</v>
      </c>
      <c r="L204" s="30">
        <v>0</v>
      </c>
      <c r="M204" s="30">
        <v>4</v>
      </c>
      <c r="N204" s="30">
        <v>3</v>
      </c>
      <c r="O204" s="25">
        <f t="shared" si="11"/>
        <v>13</v>
      </c>
      <c r="P204" s="30"/>
      <c r="Q204" s="30"/>
      <c r="R204" s="29">
        <v>48</v>
      </c>
      <c r="S204" s="31" t="s">
        <v>192</v>
      </c>
      <c r="T204" s="30" t="s">
        <v>619</v>
      </c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"/>
      <c r="AG204" s="49"/>
      <c r="AH204" s="4"/>
      <c r="AI204" s="49"/>
      <c r="AJ204" s="52"/>
      <c r="AK204" s="13"/>
    </row>
    <row r="205" spans="1:37" ht="45" hidden="1" x14ac:dyDescent="0.2">
      <c r="A205" s="30" t="s">
        <v>34</v>
      </c>
      <c r="B205" s="30">
        <v>194</v>
      </c>
      <c r="C205" s="34" t="s">
        <v>708</v>
      </c>
      <c r="D205" s="31" t="s">
        <v>617</v>
      </c>
      <c r="E205" s="30" t="s">
        <v>709</v>
      </c>
      <c r="F205" s="30" t="s">
        <v>683</v>
      </c>
      <c r="G205" s="29">
        <v>5</v>
      </c>
      <c r="H205" s="29">
        <v>2</v>
      </c>
      <c r="I205" s="29">
        <v>0</v>
      </c>
      <c r="J205" s="29">
        <v>6</v>
      </c>
      <c r="K205" s="29">
        <v>0</v>
      </c>
      <c r="L205" s="29">
        <v>0</v>
      </c>
      <c r="M205" s="29">
        <v>0</v>
      </c>
      <c r="N205" s="29">
        <v>0</v>
      </c>
      <c r="O205" s="25">
        <f t="shared" si="11"/>
        <v>13</v>
      </c>
      <c r="P205" s="29"/>
      <c r="Q205" s="29"/>
      <c r="R205" s="29">
        <v>48</v>
      </c>
      <c r="S205" s="31" t="s">
        <v>192</v>
      </c>
      <c r="T205" s="30" t="s">
        <v>619</v>
      </c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"/>
      <c r="AG205" s="49"/>
      <c r="AH205" s="4"/>
      <c r="AI205" s="49"/>
      <c r="AJ205" s="49"/>
      <c r="AK205" s="13"/>
    </row>
    <row r="206" spans="1:37" ht="30" hidden="1" x14ac:dyDescent="0.2">
      <c r="A206" s="30" t="s">
        <v>34</v>
      </c>
      <c r="B206" s="30">
        <v>195</v>
      </c>
      <c r="C206" s="30" t="s">
        <v>993</v>
      </c>
      <c r="D206" s="31" t="s">
        <v>983</v>
      </c>
      <c r="E206" s="30"/>
      <c r="F206" s="30">
        <v>9</v>
      </c>
      <c r="G206" s="30">
        <v>5</v>
      </c>
      <c r="H206" s="31">
        <v>3</v>
      </c>
      <c r="I206" s="31">
        <v>0</v>
      </c>
      <c r="J206" s="31">
        <v>0</v>
      </c>
      <c r="K206" s="31">
        <v>0</v>
      </c>
      <c r="L206" s="31">
        <v>0</v>
      </c>
      <c r="M206" s="31">
        <v>5</v>
      </c>
      <c r="N206" s="31">
        <v>0</v>
      </c>
      <c r="O206" s="25">
        <f t="shared" si="11"/>
        <v>13</v>
      </c>
      <c r="P206" s="29"/>
      <c r="Q206" s="29"/>
      <c r="R206" s="29">
        <v>48</v>
      </c>
      <c r="S206" s="31" t="s">
        <v>192</v>
      </c>
      <c r="T206" s="30" t="s">
        <v>975</v>
      </c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4"/>
      <c r="AG206" s="11"/>
      <c r="AH206" s="4"/>
      <c r="AI206" s="11"/>
      <c r="AJ206" s="11"/>
      <c r="AK206" s="13"/>
    </row>
    <row r="207" spans="1:37" ht="45" hidden="1" x14ac:dyDescent="0.2">
      <c r="A207" s="30" t="s">
        <v>34</v>
      </c>
      <c r="B207" s="65">
        <v>196</v>
      </c>
      <c r="C207" s="29" t="s">
        <v>1074</v>
      </c>
      <c r="D207" s="31" t="s">
        <v>1051</v>
      </c>
      <c r="E207" s="29">
        <v>90036</v>
      </c>
      <c r="F207" s="29" t="s">
        <v>1073</v>
      </c>
      <c r="G207" s="29">
        <v>4</v>
      </c>
      <c r="H207" s="29">
        <v>2</v>
      </c>
      <c r="I207" s="29">
        <v>0</v>
      </c>
      <c r="J207" s="29">
        <v>3</v>
      </c>
      <c r="K207" s="29">
        <v>0</v>
      </c>
      <c r="L207" s="29">
        <v>0</v>
      </c>
      <c r="M207" s="29">
        <v>4</v>
      </c>
      <c r="N207" s="29">
        <v>0</v>
      </c>
      <c r="O207" s="25">
        <f t="shared" si="11"/>
        <v>13</v>
      </c>
      <c r="P207" s="29"/>
      <c r="Q207" s="29"/>
      <c r="R207" s="29">
        <v>48</v>
      </c>
      <c r="S207" s="31" t="s">
        <v>192</v>
      </c>
      <c r="T207" s="31" t="s">
        <v>1052</v>
      </c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4"/>
      <c r="AG207" s="11"/>
      <c r="AH207" s="4"/>
      <c r="AI207" s="11"/>
      <c r="AJ207" s="11"/>
      <c r="AK207" s="13"/>
    </row>
    <row r="208" spans="1:37" ht="45" hidden="1" x14ac:dyDescent="0.2">
      <c r="A208" s="30" t="s">
        <v>34</v>
      </c>
      <c r="B208" s="30">
        <v>197</v>
      </c>
      <c r="C208" s="29" t="s">
        <v>1353</v>
      </c>
      <c r="D208" s="28" t="s">
        <v>1137</v>
      </c>
      <c r="E208" s="28" t="s">
        <v>1354</v>
      </c>
      <c r="F208" s="30">
        <v>9</v>
      </c>
      <c r="G208" s="29">
        <v>3</v>
      </c>
      <c r="H208" s="29">
        <v>4</v>
      </c>
      <c r="I208" s="29">
        <v>0</v>
      </c>
      <c r="J208" s="29">
        <v>6</v>
      </c>
      <c r="K208" s="29">
        <v>0</v>
      </c>
      <c r="L208" s="29">
        <v>0</v>
      </c>
      <c r="M208" s="29">
        <v>0</v>
      </c>
      <c r="N208" s="29">
        <v>0</v>
      </c>
      <c r="O208" s="25">
        <f t="shared" si="11"/>
        <v>13</v>
      </c>
      <c r="P208" s="29"/>
      <c r="Q208" s="29"/>
      <c r="R208" s="29">
        <v>48</v>
      </c>
      <c r="S208" s="31" t="s">
        <v>192</v>
      </c>
      <c r="T208" s="30" t="s">
        <v>1166</v>
      </c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4"/>
      <c r="AG208" s="11"/>
      <c r="AH208" s="4"/>
      <c r="AI208" s="11"/>
      <c r="AJ208" s="11"/>
      <c r="AK208" s="13"/>
    </row>
    <row r="209" spans="1:37" ht="38.25" hidden="1" x14ac:dyDescent="0.2">
      <c r="A209" s="45" t="s">
        <v>34</v>
      </c>
      <c r="B209" s="30">
        <v>198</v>
      </c>
      <c r="C209" s="45" t="s">
        <v>1658</v>
      </c>
      <c r="D209" s="46" t="s">
        <v>1570</v>
      </c>
      <c r="E209" s="45" t="s">
        <v>1659</v>
      </c>
      <c r="F209" s="45" t="s">
        <v>1061</v>
      </c>
      <c r="G209" s="45">
        <v>4</v>
      </c>
      <c r="H209" s="46">
        <v>2</v>
      </c>
      <c r="I209" s="46">
        <v>0</v>
      </c>
      <c r="J209" s="46">
        <v>0</v>
      </c>
      <c r="K209" s="46">
        <v>0</v>
      </c>
      <c r="L209" s="46">
        <v>0</v>
      </c>
      <c r="M209" s="46">
        <v>7</v>
      </c>
      <c r="N209" s="46">
        <v>0</v>
      </c>
      <c r="O209" s="46">
        <v>13</v>
      </c>
      <c r="P209" s="45"/>
      <c r="Q209" s="59"/>
      <c r="R209" s="59"/>
      <c r="S209" s="31" t="s">
        <v>192</v>
      </c>
      <c r="T209" s="45" t="s">
        <v>1572</v>
      </c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4"/>
      <c r="AG209" s="11"/>
      <c r="AH209" s="4"/>
      <c r="AI209" s="11"/>
      <c r="AJ209" s="11"/>
      <c r="AK209" s="13"/>
    </row>
    <row r="210" spans="1:37" ht="45" hidden="1" x14ac:dyDescent="0.2">
      <c r="A210" s="60" t="s">
        <v>34</v>
      </c>
      <c r="B210" s="65">
        <v>199</v>
      </c>
      <c r="C210" s="64" t="s">
        <v>1913</v>
      </c>
      <c r="D210" s="46" t="s">
        <v>1863</v>
      </c>
      <c r="E210" s="64" t="s">
        <v>1914</v>
      </c>
      <c r="F210" s="64" t="s">
        <v>1915</v>
      </c>
      <c r="G210" s="45">
        <v>4</v>
      </c>
      <c r="H210" s="46">
        <v>3</v>
      </c>
      <c r="I210" s="46">
        <v>0</v>
      </c>
      <c r="J210" s="46">
        <v>0</v>
      </c>
      <c r="K210" s="46">
        <v>0</v>
      </c>
      <c r="L210" s="46">
        <v>0</v>
      </c>
      <c r="M210" s="46">
        <v>6</v>
      </c>
      <c r="N210" s="46">
        <v>0</v>
      </c>
      <c r="O210" s="46">
        <v>13</v>
      </c>
      <c r="P210" s="46"/>
      <c r="Q210" s="46"/>
      <c r="R210" s="46"/>
      <c r="S210" s="31" t="s">
        <v>192</v>
      </c>
      <c r="T210" s="64" t="s">
        <v>1908</v>
      </c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4"/>
      <c r="AG210" s="11"/>
      <c r="AH210" s="4"/>
      <c r="AI210" s="11"/>
      <c r="AJ210" s="11"/>
      <c r="AK210" s="13"/>
    </row>
    <row r="211" spans="1:37" ht="45" hidden="1" x14ac:dyDescent="0.2">
      <c r="A211" s="30" t="s">
        <v>34</v>
      </c>
      <c r="B211" s="30">
        <v>200</v>
      </c>
      <c r="C211" s="25" t="s">
        <v>35</v>
      </c>
      <c r="D211" s="28" t="s">
        <v>28</v>
      </c>
      <c r="E211" s="29">
        <v>90002</v>
      </c>
      <c r="F211" s="30">
        <v>9</v>
      </c>
      <c r="G211" s="30">
        <v>4</v>
      </c>
      <c r="H211" s="31">
        <v>1</v>
      </c>
      <c r="I211" s="31">
        <v>0</v>
      </c>
      <c r="J211" s="31">
        <v>3</v>
      </c>
      <c r="K211" s="31">
        <v>0</v>
      </c>
      <c r="L211" s="31">
        <v>1</v>
      </c>
      <c r="M211" s="31">
        <v>2</v>
      </c>
      <c r="N211" s="31">
        <v>1</v>
      </c>
      <c r="O211" s="25">
        <f t="shared" ref="O211:O219" si="12">SUM(G211:N211)</f>
        <v>12</v>
      </c>
      <c r="P211" s="31"/>
      <c r="Q211" s="31"/>
      <c r="R211" s="31">
        <v>49</v>
      </c>
      <c r="S211" s="31" t="s">
        <v>192</v>
      </c>
      <c r="T211" s="28" t="s">
        <v>33</v>
      </c>
      <c r="U211" s="49"/>
      <c r="V211" s="49"/>
      <c r="W211" s="47"/>
      <c r="X211" s="47"/>
      <c r="Y211" s="49"/>
      <c r="Z211" s="49"/>
      <c r="AA211" s="49"/>
      <c r="AB211" s="49"/>
      <c r="AC211" s="49"/>
      <c r="AD211" s="49"/>
      <c r="AE211" s="54"/>
      <c r="AF211" s="4"/>
      <c r="AG211" s="54"/>
      <c r="AH211" s="4"/>
      <c r="AI211" s="49"/>
      <c r="AJ211" s="52"/>
      <c r="AK211" s="13"/>
    </row>
    <row r="212" spans="1:37" ht="45" hidden="1" x14ac:dyDescent="0.2">
      <c r="A212" s="30" t="s">
        <v>34</v>
      </c>
      <c r="B212" s="30">
        <v>201</v>
      </c>
      <c r="C212" s="25" t="s">
        <v>41</v>
      </c>
      <c r="D212" s="28" t="s">
        <v>28</v>
      </c>
      <c r="E212" s="29">
        <v>90048</v>
      </c>
      <c r="F212" s="30">
        <v>9</v>
      </c>
      <c r="G212" s="30">
        <v>4</v>
      </c>
      <c r="H212" s="30">
        <v>4</v>
      </c>
      <c r="I212" s="30">
        <v>0</v>
      </c>
      <c r="J212" s="30">
        <v>0</v>
      </c>
      <c r="K212" s="30">
        <v>0</v>
      </c>
      <c r="L212" s="30">
        <v>0</v>
      </c>
      <c r="M212" s="30">
        <v>2</v>
      </c>
      <c r="N212" s="30">
        <v>2</v>
      </c>
      <c r="O212" s="25">
        <f t="shared" si="12"/>
        <v>12</v>
      </c>
      <c r="P212" s="30"/>
      <c r="Q212" s="30"/>
      <c r="R212" s="31">
        <v>49</v>
      </c>
      <c r="S212" s="31" t="s">
        <v>192</v>
      </c>
      <c r="T212" s="28" t="s">
        <v>33</v>
      </c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"/>
      <c r="AG212" s="49"/>
      <c r="AH212" s="4"/>
      <c r="AI212" s="49"/>
      <c r="AJ212" s="49"/>
      <c r="AK212" s="13"/>
    </row>
    <row r="213" spans="1:37" ht="45" x14ac:dyDescent="0.2">
      <c r="A213" s="30" t="s">
        <v>34</v>
      </c>
      <c r="B213" s="65">
        <v>202</v>
      </c>
      <c r="C213" s="28" t="s">
        <v>495</v>
      </c>
      <c r="D213" s="31" t="s">
        <v>473</v>
      </c>
      <c r="E213" s="29" t="s">
        <v>467</v>
      </c>
      <c r="F213" s="31">
        <v>9</v>
      </c>
      <c r="G213" s="28">
        <v>0</v>
      </c>
      <c r="H213" s="28">
        <v>4</v>
      </c>
      <c r="I213" s="28">
        <v>2</v>
      </c>
      <c r="J213" s="28">
        <v>0</v>
      </c>
      <c r="K213" s="28">
        <v>0</v>
      </c>
      <c r="L213" s="28">
        <v>3</v>
      </c>
      <c r="M213" s="28">
        <v>0</v>
      </c>
      <c r="N213" s="28">
        <v>3</v>
      </c>
      <c r="O213" s="25">
        <f t="shared" si="12"/>
        <v>12</v>
      </c>
      <c r="P213" s="30"/>
      <c r="Q213" s="30"/>
      <c r="R213" s="31">
        <v>49</v>
      </c>
      <c r="S213" s="31" t="s">
        <v>192</v>
      </c>
      <c r="T213" s="28" t="s">
        <v>501</v>
      </c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"/>
      <c r="AG213" s="49"/>
      <c r="AH213" s="4"/>
      <c r="AI213" s="49"/>
      <c r="AJ213" s="49"/>
      <c r="AK213" s="13"/>
    </row>
    <row r="214" spans="1:37" ht="45" x14ac:dyDescent="0.2">
      <c r="A214" s="30" t="s">
        <v>34</v>
      </c>
      <c r="B214" s="30">
        <v>203</v>
      </c>
      <c r="C214" s="28" t="s">
        <v>496</v>
      </c>
      <c r="D214" s="31" t="s">
        <v>473</v>
      </c>
      <c r="E214" s="29" t="s">
        <v>468</v>
      </c>
      <c r="F214" s="31">
        <v>9</v>
      </c>
      <c r="G214" s="34">
        <v>3</v>
      </c>
      <c r="H214" s="34">
        <v>1</v>
      </c>
      <c r="I214" s="34">
        <v>1</v>
      </c>
      <c r="J214" s="34">
        <v>2</v>
      </c>
      <c r="K214" s="34">
        <v>4</v>
      </c>
      <c r="L214" s="34">
        <v>0</v>
      </c>
      <c r="M214" s="34">
        <v>1</v>
      </c>
      <c r="N214" s="34">
        <v>0</v>
      </c>
      <c r="O214" s="25">
        <f t="shared" si="12"/>
        <v>12</v>
      </c>
      <c r="P214" s="30"/>
      <c r="Q214" s="30"/>
      <c r="R214" s="31">
        <v>49</v>
      </c>
      <c r="S214" s="31" t="s">
        <v>192</v>
      </c>
      <c r="T214" s="28" t="s">
        <v>501</v>
      </c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"/>
      <c r="AG214" s="49"/>
      <c r="AH214" s="4"/>
      <c r="AI214" s="49"/>
      <c r="AJ214" s="52"/>
      <c r="AK214" s="13"/>
    </row>
    <row r="215" spans="1:37" ht="45" hidden="1" x14ac:dyDescent="0.2">
      <c r="A215" s="30" t="s">
        <v>34</v>
      </c>
      <c r="B215" s="30">
        <v>204</v>
      </c>
      <c r="C215" s="31" t="s">
        <v>930</v>
      </c>
      <c r="D215" s="31" t="s">
        <v>925</v>
      </c>
      <c r="E215" s="31" t="s">
        <v>927</v>
      </c>
      <c r="F215" s="33">
        <v>9</v>
      </c>
      <c r="G215" s="28">
        <v>3</v>
      </c>
      <c r="H215" s="28">
        <v>3</v>
      </c>
      <c r="I215" s="28">
        <v>0</v>
      </c>
      <c r="J215" s="28">
        <v>0</v>
      </c>
      <c r="K215" s="28">
        <v>0</v>
      </c>
      <c r="L215" s="28">
        <v>0</v>
      </c>
      <c r="M215" s="28">
        <v>6</v>
      </c>
      <c r="N215" s="28">
        <v>0</v>
      </c>
      <c r="O215" s="25">
        <f t="shared" si="12"/>
        <v>12</v>
      </c>
      <c r="P215" s="36"/>
      <c r="Q215" s="36"/>
      <c r="R215" s="31">
        <v>49</v>
      </c>
      <c r="S215" s="31" t="s">
        <v>192</v>
      </c>
      <c r="T215" s="31" t="s">
        <v>926</v>
      </c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6"/>
      <c r="AF215" s="4"/>
      <c r="AG215" s="56"/>
      <c r="AH215" s="4"/>
      <c r="AI215" s="56"/>
      <c r="AJ215" s="56"/>
      <c r="AK215" s="13"/>
    </row>
    <row r="216" spans="1:37" ht="30" hidden="1" x14ac:dyDescent="0.2">
      <c r="A216" s="30" t="s">
        <v>34</v>
      </c>
      <c r="B216" s="65">
        <v>205</v>
      </c>
      <c r="C216" s="30" t="s">
        <v>992</v>
      </c>
      <c r="D216" s="31" t="s">
        <v>983</v>
      </c>
      <c r="E216" s="30"/>
      <c r="F216" s="30">
        <v>9</v>
      </c>
      <c r="G216" s="30">
        <v>4</v>
      </c>
      <c r="H216" s="31">
        <v>2</v>
      </c>
      <c r="I216" s="31">
        <v>0</v>
      </c>
      <c r="J216" s="31">
        <v>2</v>
      </c>
      <c r="K216" s="31">
        <v>0</v>
      </c>
      <c r="L216" s="31">
        <v>0</v>
      </c>
      <c r="M216" s="31">
        <v>4</v>
      </c>
      <c r="N216" s="31">
        <v>0</v>
      </c>
      <c r="O216" s="25">
        <f t="shared" si="12"/>
        <v>12</v>
      </c>
      <c r="P216" s="29"/>
      <c r="Q216" s="29"/>
      <c r="R216" s="31">
        <v>49</v>
      </c>
      <c r="S216" s="31" t="s">
        <v>192</v>
      </c>
      <c r="T216" s="30" t="s">
        <v>975</v>
      </c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4"/>
      <c r="AG216" s="55"/>
      <c r="AH216" s="4"/>
      <c r="AI216" s="55"/>
      <c r="AJ216" s="55"/>
      <c r="AK216" s="13"/>
    </row>
    <row r="217" spans="1:37" ht="30" hidden="1" x14ac:dyDescent="0.2">
      <c r="A217" s="30" t="s">
        <v>34</v>
      </c>
      <c r="B217" s="30">
        <v>206</v>
      </c>
      <c r="C217" s="30" t="s">
        <v>1016</v>
      </c>
      <c r="D217" s="31" t="s">
        <v>1009</v>
      </c>
      <c r="E217" s="30"/>
      <c r="F217" s="30">
        <v>9</v>
      </c>
      <c r="G217" s="30">
        <v>0</v>
      </c>
      <c r="H217" s="31">
        <v>0</v>
      </c>
      <c r="I217" s="31">
        <v>0</v>
      </c>
      <c r="J217" s="31">
        <v>2</v>
      </c>
      <c r="K217" s="31">
        <v>0</v>
      </c>
      <c r="L217" s="31">
        <v>1</v>
      </c>
      <c r="M217" s="31">
        <v>9</v>
      </c>
      <c r="N217" s="31">
        <v>0</v>
      </c>
      <c r="O217" s="25">
        <f t="shared" si="12"/>
        <v>12</v>
      </c>
      <c r="P217" s="31"/>
      <c r="Q217" s="31"/>
      <c r="R217" s="31">
        <v>49</v>
      </c>
      <c r="S217" s="31" t="s">
        <v>192</v>
      </c>
      <c r="T217" s="30" t="s">
        <v>1010</v>
      </c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4"/>
      <c r="AG217" s="11"/>
      <c r="AH217" s="4"/>
      <c r="AI217" s="11"/>
      <c r="AJ217" s="11"/>
      <c r="AK217" s="13"/>
    </row>
    <row r="218" spans="1:37" ht="60" hidden="1" x14ac:dyDescent="0.2">
      <c r="A218" s="30" t="s">
        <v>34</v>
      </c>
      <c r="B218" s="30">
        <v>207</v>
      </c>
      <c r="C218" s="30" t="s">
        <v>1124</v>
      </c>
      <c r="D218" s="31" t="s">
        <v>1103</v>
      </c>
      <c r="E218" s="30" t="s">
        <v>1115</v>
      </c>
      <c r="F218" s="30">
        <v>9</v>
      </c>
      <c r="G218" s="30">
        <v>2</v>
      </c>
      <c r="H218" s="31">
        <v>2</v>
      </c>
      <c r="I218" s="31">
        <v>0</v>
      </c>
      <c r="J218" s="31">
        <v>0</v>
      </c>
      <c r="K218" s="31">
        <v>0</v>
      </c>
      <c r="L218" s="31">
        <v>0</v>
      </c>
      <c r="M218" s="31">
        <v>6</v>
      </c>
      <c r="N218" s="31">
        <v>2</v>
      </c>
      <c r="O218" s="25">
        <f t="shared" si="12"/>
        <v>12</v>
      </c>
      <c r="P218" s="31"/>
      <c r="Q218" s="31"/>
      <c r="R218" s="31">
        <v>49</v>
      </c>
      <c r="S218" s="31" t="s">
        <v>192</v>
      </c>
      <c r="T218" s="30" t="s">
        <v>1105</v>
      </c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4"/>
      <c r="AG218" s="55"/>
      <c r="AH218" s="4"/>
      <c r="AI218" s="55"/>
      <c r="AJ218" s="55"/>
      <c r="AK218" s="13"/>
    </row>
    <row r="219" spans="1:37" ht="45" hidden="1" x14ac:dyDescent="0.2">
      <c r="A219" s="30" t="s">
        <v>34</v>
      </c>
      <c r="B219" s="65">
        <v>208</v>
      </c>
      <c r="C219" s="30" t="s">
        <v>1504</v>
      </c>
      <c r="D219" s="30" t="s">
        <v>1472</v>
      </c>
      <c r="E219" s="34" t="s">
        <v>1511</v>
      </c>
      <c r="F219" s="34">
        <v>9</v>
      </c>
      <c r="G219" s="31">
        <v>3</v>
      </c>
      <c r="H219" s="31">
        <v>2</v>
      </c>
      <c r="I219" s="31">
        <v>0</v>
      </c>
      <c r="J219" s="31">
        <v>0</v>
      </c>
      <c r="K219" s="31">
        <v>0</v>
      </c>
      <c r="L219" s="31">
        <v>0</v>
      </c>
      <c r="M219" s="31">
        <v>7</v>
      </c>
      <c r="N219" s="31">
        <v>0</v>
      </c>
      <c r="O219" s="25">
        <f t="shared" si="12"/>
        <v>12</v>
      </c>
      <c r="P219" s="29"/>
      <c r="Q219" s="29"/>
      <c r="R219" s="31">
        <v>49</v>
      </c>
      <c r="S219" s="31" t="s">
        <v>192</v>
      </c>
      <c r="T219" s="34" t="s">
        <v>1486</v>
      </c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4"/>
      <c r="AG219" s="11"/>
      <c r="AH219" s="4"/>
      <c r="AI219" s="11"/>
      <c r="AJ219" s="11"/>
      <c r="AK219" s="13"/>
    </row>
    <row r="220" spans="1:37" ht="38.25" hidden="1" x14ac:dyDescent="0.2">
      <c r="A220" s="45" t="s">
        <v>1568</v>
      </c>
      <c r="B220" s="30">
        <v>209</v>
      </c>
      <c r="C220" s="45" t="s">
        <v>1656</v>
      </c>
      <c r="D220" s="46" t="s">
        <v>1570</v>
      </c>
      <c r="E220" s="45" t="s">
        <v>1657</v>
      </c>
      <c r="F220" s="45" t="s">
        <v>1061</v>
      </c>
      <c r="G220" s="45">
        <v>5</v>
      </c>
      <c r="H220" s="46">
        <v>1</v>
      </c>
      <c r="I220" s="46">
        <v>0</v>
      </c>
      <c r="J220" s="46">
        <v>0</v>
      </c>
      <c r="K220" s="46">
        <v>0</v>
      </c>
      <c r="L220" s="46">
        <v>0</v>
      </c>
      <c r="M220" s="46">
        <v>6</v>
      </c>
      <c r="N220" s="46">
        <v>0</v>
      </c>
      <c r="O220" s="46">
        <v>12</v>
      </c>
      <c r="P220" s="45"/>
      <c r="Q220" s="59"/>
      <c r="R220" s="31">
        <v>49</v>
      </c>
      <c r="S220" s="31" t="s">
        <v>192</v>
      </c>
      <c r="T220" s="45" t="s">
        <v>1572</v>
      </c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4"/>
      <c r="AG220" s="11"/>
      <c r="AH220" s="4"/>
      <c r="AI220" s="11"/>
      <c r="AJ220" s="11"/>
      <c r="AK220" s="13"/>
    </row>
    <row r="221" spans="1:37" ht="45" hidden="1" x14ac:dyDescent="0.2">
      <c r="A221" s="30" t="s">
        <v>34</v>
      </c>
      <c r="B221" s="30">
        <v>210</v>
      </c>
      <c r="C221" s="34" t="s">
        <v>692</v>
      </c>
      <c r="D221" s="31" t="s">
        <v>617</v>
      </c>
      <c r="E221" s="30" t="s">
        <v>693</v>
      </c>
      <c r="F221" s="30" t="s">
        <v>683</v>
      </c>
      <c r="G221" s="29">
        <v>5</v>
      </c>
      <c r="H221" s="29">
        <v>2</v>
      </c>
      <c r="I221" s="29">
        <v>0</v>
      </c>
      <c r="J221" s="29">
        <v>0</v>
      </c>
      <c r="K221" s="29">
        <v>0</v>
      </c>
      <c r="L221" s="29">
        <v>0</v>
      </c>
      <c r="M221" s="29">
        <v>4</v>
      </c>
      <c r="N221" s="29">
        <v>0</v>
      </c>
      <c r="O221" s="25">
        <f t="shared" ref="O221:O230" si="13">SUM(G221:N221)</f>
        <v>11</v>
      </c>
      <c r="P221" s="29"/>
      <c r="Q221" s="29"/>
      <c r="R221" s="29">
        <v>50</v>
      </c>
      <c r="S221" s="31" t="s">
        <v>192</v>
      </c>
      <c r="T221" s="30" t="s">
        <v>619</v>
      </c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4"/>
      <c r="AG221" s="11"/>
      <c r="AH221" s="4"/>
      <c r="AI221" s="11"/>
      <c r="AJ221" s="11"/>
      <c r="AK221" s="13"/>
    </row>
    <row r="222" spans="1:37" ht="45" hidden="1" x14ac:dyDescent="0.2">
      <c r="A222" s="30" t="s">
        <v>34</v>
      </c>
      <c r="B222" s="65">
        <v>211</v>
      </c>
      <c r="C222" s="34" t="s">
        <v>700</v>
      </c>
      <c r="D222" s="31" t="s">
        <v>617</v>
      </c>
      <c r="E222" s="30" t="s">
        <v>701</v>
      </c>
      <c r="F222" s="30" t="s">
        <v>683</v>
      </c>
      <c r="G222" s="29">
        <v>3</v>
      </c>
      <c r="H222" s="29">
        <v>1</v>
      </c>
      <c r="I222" s="29">
        <v>0</v>
      </c>
      <c r="J222" s="29">
        <v>0</v>
      </c>
      <c r="K222" s="29">
        <v>0</v>
      </c>
      <c r="L222" s="29">
        <v>7</v>
      </c>
      <c r="M222" s="29">
        <v>0</v>
      </c>
      <c r="N222" s="29">
        <v>0</v>
      </c>
      <c r="O222" s="25">
        <f t="shared" si="13"/>
        <v>11</v>
      </c>
      <c r="P222" s="29"/>
      <c r="Q222" s="29"/>
      <c r="R222" s="29">
        <v>50</v>
      </c>
      <c r="S222" s="31" t="s">
        <v>192</v>
      </c>
      <c r="T222" s="30" t="s">
        <v>619</v>
      </c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4"/>
      <c r="AG222" s="23"/>
      <c r="AH222" s="4"/>
      <c r="AI222" s="23"/>
      <c r="AJ222" s="23"/>
      <c r="AK222" s="13"/>
    </row>
    <row r="223" spans="1:37" ht="45" hidden="1" x14ac:dyDescent="0.2">
      <c r="A223" s="30" t="s">
        <v>34</v>
      </c>
      <c r="B223" s="30">
        <v>212</v>
      </c>
      <c r="C223" s="32" t="s">
        <v>931</v>
      </c>
      <c r="D223" s="31" t="s">
        <v>925</v>
      </c>
      <c r="E223" s="28" t="s">
        <v>928</v>
      </c>
      <c r="F223" s="30">
        <v>9</v>
      </c>
      <c r="G223" s="31">
        <v>3</v>
      </c>
      <c r="H223" s="31">
        <v>2</v>
      </c>
      <c r="I223" s="31">
        <v>0</v>
      </c>
      <c r="J223" s="31">
        <v>0</v>
      </c>
      <c r="K223" s="31">
        <v>0</v>
      </c>
      <c r="L223" s="31">
        <v>0</v>
      </c>
      <c r="M223" s="31">
        <v>6</v>
      </c>
      <c r="N223" s="31">
        <v>0</v>
      </c>
      <c r="O223" s="25">
        <f t="shared" si="13"/>
        <v>11</v>
      </c>
      <c r="P223" s="36"/>
      <c r="Q223" s="36"/>
      <c r="R223" s="29">
        <v>50</v>
      </c>
      <c r="S223" s="31" t="s">
        <v>192</v>
      </c>
      <c r="T223" s="31" t="s">
        <v>926</v>
      </c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6"/>
      <c r="AF223" s="4"/>
      <c r="AG223" s="56"/>
      <c r="AH223" s="4"/>
      <c r="AI223" s="56"/>
      <c r="AJ223" s="56"/>
      <c r="AK223" s="13"/>
    </row>
    <row r="224" spans="1:37" ht="45" hidden="1" x14ac:dyDescent="0.2">
      <c r="A224" s="30" t="s">
        <v>34</v>
      </c>
      <c r="B224" s="30">
        <v>213</v>
      </c>
      <c r="C224" s="29" t="s">
        <v>1355</v>
      </c>
      <c r="D224" s="28" t="s">
        <v>1137</v>
      </c>
      <c r="E224" s="28" t="s">
        <v>1356</v>
      </c>
      <c r="F224" s="30">
        <v>9</v>
      </c>
      <c r="G224" s="29">
        <v>4</v>
      </c>
      <c r="H224" s="29">
        <v>3</v>
      </c>
      <c r="I224" s="29">
        <v>1</v>
      </c>
      <c r="J224" s="29">
        <v>2</v>
      </c>
      <c r="K224" s="29">
        <v>1</v>
      </c>
      <c r="L224" s="29">
        <v>0</v>
      </c>
      <c r="M224" s="29">
        <v>0</v>
      </c>
      <c r="N224" s="29">
        <v>0</v>
      </c>
      <c r="O224" s="25">
        <f t="shared" si="13"/>
        <v>11</v>
      </c>
      <c r="P224" s="29"/>
      <c r="Q224" s="29"/>
      <c r="R224" s="29">
        <v>50</v>
      </c>
      <c r="S224" s="31" t="s">
        <v>192</v>
      </c>
      <c r="T224" s="30" t="s">
        <v>1166</v>
      </c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6"/>
      <c r="AF224" s="4"/>
      <c r="AG224" s="56"/>
      <c r="AH224" s="4"/>
      <c r="AI224" s="56"/>
      <c r="AJ224" s="56"/>
      <c r="AK224" s="13"/>
    </row>
    <row r="225" spans="1:37" ht="45" hidden="1" x14ac:dyDescent="0.2">
      <c r="A225" s="30" t="s">
        <v>34</v>
      </c>
      <c r="B225" s="65">
        <v>214</v>
      </c>
      <c r="C225" s="25" t="s">
        <v>38</v>
      </c>
      <c r="D225" s="28" t="s">
        <v>28</v>
      </c>
      <c r="E225" s="29">
        <v>90031</v>
      </c>
      <c r="F225" s="30">
        <v>9</v>
      </c>
      <c r="G225" s="29">
        <v>5</v>
      </c>
      <c r="H225" s="29">
        <v>4</v>
      </c>
      <c r="I225" s="29">
        <v>0</v>
      </c>
      <c r="J225" s="29">
        <v>1</v>
      </c>
      <c r="K225" s="29">
        <v>0</v>
      </c>
      <c r="L225" s="29">
        <v>0</v>
      </c>
      <c r="M225" s="29">
        <v>0</v>
      </c>
      <c r="N225" s="29">
        <v>0</v>
      </c>
      <c r="O225" s="25">
        <f t="shared" si="13"/>
        <v>10</v>
      </c>
      <c r="P225" s="29"/>
      <c r="Q225" s="29"/>
      <c r="R225" s="29">
        <v>51</v>
      </c>
      <c r="S225" s="31" t="s">
        <v>192</v>
      </c>
      <c r="T225" s="28" t="s">
        <v>33</v>
      </c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4"/>
      <c r="AG225" s="11"/>
      <c r="AH225" s="4"/>
      <c r="AI225" s="11"/>
      <c r="AJ225" s="11"/>
      <c r="AK225" s="13"/>
    </row>
    <row r="226" spans="1:37" ht="45" x14ac:dyDescent="0.2">
      <c r="A226" s="30" t="s">
        <v>34</v>
      </c>
      <c r="B226" s="30">
        <v>215</v>
      </c>
      <c r="C226" s="28" t="s">
        <v>497</v>
      </c>
      <c r="D226" s="31" t="s">
        <v>473</v>
      </c>
      <c r="E226" s="29" t="s">
        <v>469</v>
      </c>
      <c r="F226" s="31">
        <v>9</v>
      </c>
      <c r="G226" s="28">
        <v>0</v>
      </c>
      <c r="H226" s="28">
        <v>2</v>
      </c>
      <c r="I226" s="28">
        <v>2</v>
      </c>
      <c r="J226" s="28">
        <v>0</v>
      </c>
      <c r="K226" s="28">
        <v>0</v>
      </c>
      <c r="L226" s="28">
        <v>3</v>
      </c>
      <c r="M226" s="28">
        <v>0</v>
      </c>
      <c r="N226" s="28">
        <v>3</v>
      </c>
      <c r="O226" s="25">
        <f t="shared" si="13"/>
        <v>10</v>
      </c>
      <c r="P226" s="29"/>
      <c r="Q226" s="29"/>
      <c r="R226" s="29">
        <v>51</v>
      </c>
      <c r="S226" s="31" t="s">
        <v>192</v>
      </c>
      <c r="T226" s="28" t="s">
        <v>501</v>
      </c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4"/>
      <c r="AG226" s="11"/>
      <c r="AH226" s="4"/>
      <c r="AI226" s="11"/>
      <c r="AJ226" s="11"/>
      <c r="AK226" s="13"/>
    </row>
    <row r="227" spans="1:37" ht="45" hidden="1" x14ac:dyDescent="0.2">
      <c r="A227" s="30" t="s">
        <v>34</v>
      </c>
      <c r="B227" s="30">
        <v>216</v>
      </c>
      <c r="C227" s="34" t="s">
        <v>684</v>
      </c>
      <c r="D227" s="31" t="s">
        <v>617</v>
      </c>
      <c r="E227" s="30" t="s">
        <v>685</v>
      </c>
      <c r="F227" s="30" t="s">
        <v>683</v>
      </c>
      <c r="G227" s="29">
        <v>4</v>
      </c>
      <c r="H227" s="29">
        <v>3</v>
      </c>
      <c r="I227" s="29">
        <v>0</v>
      </c>
      <c r="J227" s="29">
        <v>0</v>
      </c>
      <c r="K227" s="29">
        <v>0</v>
      </c>
      <c r="L227" s="29">
        <v>0</v>
      </c>
      <c r="M227" s="29">
        <v>3</v>
      </c>
      <c r="N227" s="29">
        <v>0</v>
      </c>
      <c r="O227" s="25">
        <f t="shared" si="13"/>
        <v>10</v>
      </c>
      <c r="P227" s="29"/>
      <c r="Q227" s="29"/>
      <c r="R227" s="29">
        <v>51</v>
      </c>
      <c r="S227" s="31" t="s">
        <v>192</v>
      </c>
      <c r="T227" s="30" t="s">
        <v>619</v>
      </c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4"/>
      <c r="AG227" s="55"/>
      <c r="AH227" s="4"/>
      <c r="AI227" s="55"/>
      <c r="AJ227" s="55"/>
      <c r="AK227" s="13"/>
    </row>
    <row r="228" spans="1:37" ht="45" hidden="1" x14ac:dyDescent="0.2">
      <c r="A228" s="30" t="s">
        <v>34</v>
      </c>
      <c r="B228" s="65">
        <v>217</v>
      </c>
      <c r="C228" s="30" t="s">
        <v>786</v>
      </c>
      <c r="D228" s="31" t="s">
        <v>770</v>
      </c>
      <c r="E228" s="30" t="s">
        <v>787</v>
      </c>
      <c r="F228" s="30" t="s">
        <v>683</v>
      </c>
      <c r="G228" s="30">
        <v>5</v>
      </c>
      <c r="H228" s="31">
        <v>3</v>
      </c>
      <c r="I228" s="31">
        <v>0</v>
      </c>
      <c r="J228" s="31">
        <v>0</v>
      </c>
      <c r="K228" s="31">
        <v>0</v>
      </c>
      <c r="L228" s="31">
        <v>0</v>
      </c>
      <c r="M228" s="31">
        <v>2</v>
      </c>
      <c r="N228" s="31">
        <v>0</v>
      </c>
      <c r="O228" s="25">
        <f t="shared" si="13"/>
        <v>10</v>
      </c>
      <c r="P228" s="31"/>
      <c r="Q228" s="31"/>
      <c r="R228" s="29">
        <v>51</v>
      </c>
      <c r="S228" s="31" t="s">
        <v>192</v>
      </c>
      <c r="T228" s="30" t="s">
        <v>788</v>
      </c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6"/>
      <c r="AF228" s="4"/>
      <c r="AG228" s="57"/>
      <c r="AH228" s="4"/>
      <c r="AI228" s="56"/>
      <c r="AJ228" s="56"/>
      <c r="AK228" s="13"/>
    </row>
    <row r="229" spans="1:37" ht="45" hidden="1" x14ac:dyDescent="0.2">
      <c r="A229" s="30" t="s">
        <v>34</v>
      </c>
      <c r="B229" s="30">
        <v>218</v>
      </c>
      <c r="C229" s="29" t="s">
        <v>1357</v>
      </c>
      <c r="D229" s="28" t="s">
        <v>1137</v>
      </c>
      <c r="E229" s="28" t="s">
        <v>1358</v>
      </c>
      <c r="F229" s="30">
        <v>9</v>
      </c>
      <c r="G229" s="29">
        <v>4</v>
      </c>
      <c r="H229" s="29">
        <v>4</v>
      </c>
      <c r="I229" s="29">
        <v>0</v>
      </c>
      <c r="J229" s="29">
        <v>0</v>
      </c>
      <c r="K229" s="29">
        <v>0</v>
      </c>
      <c r="L229" s="29">
        <v>0</v>
      </c>
      <c r="M229" s="29">
        <v>2</v>
      </c>
      <c r="N229" s="29">
        <v>0</v>
      </c>
      <c r="O229" s="25">
        <f t="shared" si="13"/>
        <v>10</v>
      </c>
      <c r="P229" s="29"/>
      <c r="Q229" s="29"/>
      <c r="R229" s="29">
        <v>51</v>
      </c>
      <c r="S229" s="31" t="s">
        <v>192</v>
      </c>
      <c r="T229" s="30" t="s">
        <v>1140</v>
      </c>
      <c r="U229" s="52"/>
      <c r="V229" s="52"/>
      <c r="W229" s="52"/>
      <c r="X229" s="52"/>
      <c r="Y229" s="52"/>
      <c r="Z229" s="52"/>
      <c r="AA229" s="52"/>
      <c r="AB229" s="54"/>
      <c r="AC229" s="54"/>
      <c r="AD229" s="54"/>
      <c r="AE229" s="10"/>
      <c r="AF229" s="4"/>
      <c r="AG229" s="10"/>
      <c r="AH229" s="4"/>
      <c r="AI229" s="4"/>
      <c r="AJ229" s="54"/>
      <c r="AK229" s="13"/>
    </row>
    <row r="230" spans="1:37" ht="45" hidden="1" x14ac:dyDescent="0.2">
      <c r="A230" s="30" t="s">
        <v>34</v>
      </c>
      <c r="B230" s="30">
        <v>219</v>
      </c>
      <c r="C230" s="29" t="s">
        <v>1359</v>
      </c>
      <c r="D230" s="28" t="s">
        <v>1137</v>
      </c>
      <c r="E230" s="28" t="s">
        <v>1360</v>
      </c>
      <c r="F230" s="30">
        <v>9</v>
      </c>
      <c r="G230" s="31">
        <v>4</v>
      </c>
      <c r="H230" s="31">
        <v>3</v>
      </c>
      <c r="I230" s="31">
        <v>3</v>
      </c>
      <c r="J230" s="31">
        <v>0</v>
      </c>
      <c r="K230" s="31">
        <v>0</v>
      </c>
      <c r="L230" s="31">
        <v>0</v>
      </c>
      <c r="M230" s="31">
        <v>0</v>
      </c>
      <c r="N230" s="31">
        <v>0</v>
      </c>
      <c r="O230" s="25">
        <f t="shared" si="13"/>
        <v>10</v>
      </c>
      <c r="P230" s="31"/>
      <c r="Q230" s="31"/>
      <c r="R230" s="29">
        <v>51</v>
      </c>
      <c r="S230" s="31" t="s">
        <v>192</v>
      </c>
      <c r="T230" s="30" t="s">
        <v>1166</v>
      </c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4"/>
      <c r="AG230" s="55"/>
      <c r="AH230" s="4"/>
      <c r="AI230" s="55"/>
      <c r="AJ230" s="55"/>
      <c r="AK230" s="13"/>
    </row>
    <row r="231" spans="1:37" ht="38.25" hidden="1" x14ac:dyDescent="0.2">
      <c r="A231" s="45" t="s">
        <v>1568</v>
      </c>
      <c r="B231" s="65">
        <v>220</v>
      </c>
      <c r="C231" s="45" t="s">
        <v>1660</v>
      </c>
      <c r="D231" s="46" t="s">
        <v>1570</v>
      </c>
      <c r="E231" s="45" t="s">
        <v>1661</v>
      </c>
      <c r="F231" s="45" t="s">
        <v>1061</v>
      </c>
      <c r="G231" s="45">
        <v>5</v>
      </c>
      <c r="H231" s="46">
        <v>2</v>
      </c>
      <c r="I231" s="46">
        <v>0</v>
      </c>
      <c r="J231" s="46">
        <v>0</v>
      </c>
      <c r="K231" s="46">
        <v>0</v>
      </c>
      <c r="L231" s="46">
        <v>0</v>
      </c>
      <c r="M231" s="46">
        <v>3</v>
      </c>
      <c r="N231" s="46">
        <v>0</v>
      </c>
      <c r="O231" s="46">
        <v>10</v>
      </c>
      <c r="P231" s="45"/>
      <c r="Q231" s="59"/>
      <c r="R231" s="29">
        <v>51</v>
      </c>
      <c r="S231" s="31" t="s">
        <v>192</v>
      </c>
      <c r="T231" s="45" t="s">
        <v>1572</v>
      </c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4"/>
      <c r="AG231" s="11"/>
      <c r="AH231" s="4"/>
      <c r="AI231" s="11"/>
      <c r="AJ231" s="11"/>
      <c r="AK231" s="13"/>
    </row>
    <row r="232" spans="1:37" ht="38.25" hidden="1" x14ac:dyDescent="0.2">
      <c r="A232" s="45" t="s">
        <v>1568</v>
      </c>
      <c r="B232" s="30">
        <v>221</v>
      </c>
      <c r="C232" s="43" t="s">
        <v>1693</v>
      </c>
      <c r="D232" s="46" t="s">
        <v>1570</v>
      </c>
      <c r="E232" s="43" t="s">
        <v>1694</v>
      </c>
      <c r="F232" s="45" t="s">
        <v>1686</v>
      </c>
      <c r="G232" s="45">
        <v>2</v>
      </c>
      <c r="H232" s="46">
        <v>3</v>
      </c>
      <c r="I232" s="46">
        <v>0</v>
      </c>
      <c r="J232" s="46">
        <v>0</v>
      </c>
      <c r="K232" s="46">
        <v>0</v>
      </c>
      <c r="L232" s="46">
        <v>0</v>
      </c>
      <c r="M232" s="46">
        <v>2</v>
      </c>
      <c r="N232" s="46">
        <v>3</v>
      </c>
      <c r="O232" s="46">
        <v>10</v>
      </c>
      <c r="P232" s="46"/>
      <c r="Q232" s="46"/>
      <c r="R232" s="29">
        <v>51</v>
      </c>
      <c r="S232" s="31" t="s">
        <v>192</v>
      </c>
      <c r="T232" s="45" t="s">
        <v>1572</v>
      </c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4"/>
      <c r="AG232" s="11"/>
      <c r="AH232" s="4"/>
      <c r="AI232" s="11"/>
      <c r="AJ232" s="11"/>
      <c r="AK232" s="13"/>
    </row>
    <row r="233" spans="1:37" ht="38.25" hidden="1" x14ac:dyDescent="0.2">
      <c r="A233" s="45" t="s">
        <v>1568</v>
      </c>
      <c r="B233" s="30">
        <v>222</v>
      </c>
      <c r="C233" s="45" t="s">
        <v>1707</v>
      </c>
      <c r="D233" s="46" t="s">
        <v>1570</v>
      </c>
      <c r="E233" s="45" t="s">
        <v>1708</v>
      </c>
      <c r="F233" s="45" t="s">
        <v>1686</v>
      </c>
      <c r="G233" s="45">
        <v>3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7</v>
      </c>
      <c r="N233" s="46">
        <v>0</v>
      </c>
      <c r="O233" s="46">
        <v>10</v>
      </c>
      <c r="P233" s="46"/>
      <c r="Q233" s="46"/>
      <c r="R233" s="29">
        <v>51</v>
      </c>
      <c r="S233" s="31" t="s">
        <v>192</v>
      </c>
      <c r="T233" s="45" t="s">
        <v>1572</v>
      </c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4"/>
      <c r="AG233" s="23"/>
      <c r="AH233" s="4"/>
      <c r="AI233" s="23"/>
      <c r="AJ233" s="23"/>
      <c r="AK233" s="13"/>
    </row>
    <row r="234" spans="1:37" ht="38.25" hidden="1" x14ac:dyDescent="0.2">
      <c r="A234" s="45" t="s">
        <v>1568</v>
      </c>
      <c r="B234" s="65">
        <v>223</v>
      </c>
      <c r="C234" s="45" t="s">
        <v>1709</v>
      </c>
      <c r="D234" s="46" t="s">
        <v>1570</v>
      </c>
      <c r="E234" s="43" t="s">
        <v>1685</v>
      </c>
      <c r="F234" s="45" t="s">
        <v>1686</v>
      </c>
      <c r="G234" s="45">
        <v>3</v>
      </c>
      <c r="H234" s="46">
        <v>1</v>
      </c>
      <c r="I234" s="46">
        <v>0</v>
      </c>
      <c r="J234" s="46">
        <v>0</v>
      </c>
      <c r="K234" s="46">
        <v>0</v>
      </c>
      <c r="L234" s="46">
        <v>0</v>
      </c>
      <c r="M234" s="46">
        <v>6</v>
      </c>
      <c r="N234" s="46">
        <v>0</v>
      </c>
      <c r="O234" s="46">
        <v>10</v>
      </c>
      <c r="P234" s="46"/>
      <c r="Q234" s="46"/>
      <c r="R234" s="29">
        <v>51</v>
      </c>
      <c r="S234" s="31" t="s">
        <v>192</v>
      </c>
      <c r="T234" s="45" t="s">
        <v>1572</v>
      </c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4"/>
      <c r="AG234" s="23"/>
      <c r="AH234" s="4"/>
      <c r="AI234" s="23"/>
      <c r="AJ234" s="23"/>
      <c r="AK234" s="13"/>
    </row>
    <row r="235" spans="1:37" ht="45" x14ac:dyDescent="0.2">
      <c r="A235" s="30" t="s">
        <v>34</v>
      </c>
      <c r="B235" s="30">
        <v>224</v>
      </c>
      <c r="C235" s="28" t="s">
        <v>498</v>
      </c>
      <c r="D235" s="31" t="s">
        <v>473</v>
      </c>
      <c r="E235" s="29" t="s">
        <v>470</v>
      </c>
      <c r="F235" s="31">
        <v>9</v>
      </c>
      <c r="G235" s="30">
        <v>2</v>
      </c>
      <c r="H235" s="30">
        <v>2</v>
      </c>
      <c r="I235" s="30">
        <v>0</v>
      </c>
      <c r="J235" s="30">
        <v>0</v>
      </c>
      <c r="K235" s="30">
        <v>0</v>
      </c>
      <c r="L235" s="30">
        <v>5</v>
      </c>
      <c r="M235" s="30">
        <v>0</v>
      </c>
      <c r="N235" s="30">
        <v>0</v>
      </c>
      <c r="O235" s="25">
        <f t="shared" ref="O235:O252" si="14">SUM(G235:N235)</f>
        <v>9</v>
      </c>
      <c r="P235" s="29"/>
      <c r="Q235" s="29"/>
      <c r="R235" s="29">
        <v>52</v>
      </c>
      <c r="S235" s="31" t="s">
        <v>192</v>
      </c>
      <c r="T235" s="28" t="s">
        <v>501</v>
      </c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4"/>
      <c r="AG235" s="55"/>
      <c r="AH235" s="4"/>
      <c r="AI235" s="55"/>
      <c r="AJ235" s="55"/>
      <c r="AK235" s="13"/>
    </row>
    <row r="236" spans="1:37" ht="45" x14ac:dyDescent="0.2">
      <c r="A236" s="30" t="s">
        <v>34</v>
      </c>
      <c r="B236" s="30">
        <v>225</v>
      </c>
      <c r="C236" s="28" t="s">
        <v>499</v>
      </c>
      <c r="D236" s="31" t="s">
        <v>473</v>
      </c>
      <c r="E236" s="29" t="s">
        <v>471</v>
      </c>
      <c r="F236" s="31">
        <v>9</v>
      </c>
      <c r="G236" s="34">
        <v>0</v>
      </c>
      <c r="H236" s="34">
        <v>0</v>
      </c>
      <c r="I236" s="34">
        <v>2</v>
      </c>
      <c r="J236" s="34">
        <v>0</v>
      </c>
      <c r="K236" s="34">
        <v>2</v>
      </c>
      <c r="L236" s="34">
        <v>3</v>
      </c>
      <c r="M236" s="34">
        <v>0</v>
      </c>
      <c r="N236" s="34">
        <v>2</v>
      </c>
      <c r="O236" s="25">
        <f t="shared" si="14"/>
        <v>9</v>
      </c>
      <c r="P236" s="29"/>
      <c r="Q236" s="29"/>
      <c r="R236" s="29">
        <v>52</v>
      </c>
      <c r="S236" s="31" t="s">
        <v>192</v>
      </c>
      <c r="T236" s="28" t="s">
        <v>501</v>
      </c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4"/>
      <c r="AG236" s="55"/>
      <c r="AH236" s="4"/>
      <c r="AI236" s="55"/>
      <c r="AJ236" s="55"/>
      <c r="AK236" s="13"/>
    </row>
    <row r="237" spans="1:37" ht="45" hidden="1" x14ac:dyDescent="0.2">
      <c r="A237" s="30" t="s">
        <v>34</v>
      </c>
      <c r="B237" s="65">
        <v>226</v>
      </c>
      <c r="C237" s="30" t="s">
        <v>866</v>
      </c>
      <c r="D237" s="31" t="s">
        <v>802</v>
      </c>
      <c r="E237" s="30" t="s">
        <v>867</v>
      </c>
      <c r="F237" s="30">
        <v>9</v>
      </c>
      <c r="G237" s="30">
        <v>0</v>
      </c>
      <c r="H237" s="31">
        <v>0</v>
      </c>
      <c r="I237" s="31">
        <v>0</v>
      </c>
      <c r="J237" s="31">
        <v>2</v>
      </c>
      <c r="K237" s="31">
        <v>2</v>
      </c>
      <c r="L237" s="31">
        <v>4</v>
      </c>
      <c r="M237" s="31">
        <v>1</v>
      </c>
      <c r="N237" s="31">
        <v>0</v>
      </c>
      <c r="O237" s="25">
        <f t="shared" si="14"/>
        <v>9</v>
      </c>
      <c r="P237" s="31"/>
      <c r="Q237" s="31"/>
      <c r="R237" s="29">
        <v>52</v>
      </c>
      <c r="S237" s="31" t="s">
        <v>192</v>
      </c>
      <c r="T237" s="30" t="s">
        <v>804</v>
      </c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4"/>
      <c r="AG237" s="55"/>
      <c r="AH237" s="4"/>
      <c r="AI237" s="55"/>
      <c r="AJ237" s="55"/>
      <c r="AK237" s="13"/>
    </row>
    <row r="238" spans="1:37" ht="45" hidden="1" x14ac:dyDescent="0.2">
      <c r="A238" s="30" t="s">
        <v>34</v>
      </c>
      <c r="B238" s="30">
        <v>227</v>
      </c>
      <c r="C238" s="29" t="s">
        <v>1361</v>
      </c>
      <c r="D238" s="28" t="s">
        <v>1137</v>
      </c>
      <c r="E238" s="28" t="s">
        <v>1362</v>
      </c>
      <c r="F238" s="30">
        <v>9</v>
      </c>
      <c r="G238" s="29">
        <v>5</v>
      </c>
      <c r="H238" s="29">
        <v>2</v>
      </c>
      <c r="I238" s="29">
        <v>0</v>
      </c>
      <c r="J238" s="29">
        <v>0</v>
      </c>
      <c r="K238" s="29">
        <v>0</v>
      </c>
      <c r="L238" s="29">
        <v>0</v>
      </c>
      <c r="M238" s="29">
        <v>2</v>
      </c>
      <c r="N238" s="29">
        <v>0</v>
      </c>
      <c r="O238" s="25">
        <f t="shared" si="14"/>
        <v>9</v>
      </c>
      <c r="P238" s="29"/>
      <c r="Q238" s="29"/>
      <c r="R238" s="29">
        <v>52</v>
      </c>
      <c r="S238" s="31" t="s">
        <v>192</v>
      </c>
      <c r="T238" s="30" t="s">
        <v>1140</v>
      </c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4"/>
      <c r="AG238" s="11"/>
      <c r="AH238" s="4"/>
      <c r="AI238" s="11"/>
      <c r="AJ238" s="11"/>
      <c r="AK238" s="13"/>
    </row>
    <row r="239" spans="1:37" ht="45" hidden="1" x14ac:dyDescent="0.2">
      <c r="A239" s="30" t="s">
        <v>34</v>
      </c>
      <c r="B239" s="30">
        <v>228</v>
      </c>
      <c r="C239" s="29" t="s">
        <v>1363</v>
      </c>
      <c r="D239" s="28" t="s">
        <v>1137</v>
      </c>
      <c r="E239" s="28" t="s">
        <v>1364</v>
      </c>
      <c r="F239" s="30">
        <v>9</v>
      </c>
      <c r="G239" s="29">
        <v>4</v>
      </c>
      <c r="H239" s="29">
        <v>2</v>
      </c>
      <c r="I239" s="29">
        <v>3</v>
      </c>
      <c r="J239" s="29">
        <v>0</v>
      </c>
      <c r="K239" s="29">
        <v>0</v>
      </c>
      <c r="L239" s="29">
        <v>0</v>
      </c>
      <c r="M239" s="29">
        <v>0</v>
      </c>
      <c r="N239" s="29">
        <v>0</v>
      </c>
      <c r="O239" s="25">
        <f t="shared" si="14"/>
        <v>9</v>
      </c>
      <c r="P239" s="29"/>
      <c r="Q239" s="29"/>
      <c r="R239" s="29">
        <v>52</v>
      </c>
      <c r="S239" s="31" t="s">
        <v>192</v>
      </c>
      <c r="T239" s="30" t="s">
        <v>1166</v>
      </c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4"/>
      <c r="AG239" s="11"/>
      <c r="AH239" s="4"/>
      <c r="AI239" s="11"/>
      <c r="AJ239" s="11"/>
      <c r="AK239" s="13"/>
    </row>
    <row r="240" spans="1:37" ht="45" hidden="1" x14ac:dyDescent="0.2">
      <c r="A240" s="30" t="s">
        <v>34</v>
      </c>
      <c r="B240" s="65">
        <v>229</v>
      </c>
      <c r="C240" s="29" t="s">
        <v>299</v>
      </c>
      <c r="D240" s="31" t="s">
        <v>199</v>
      </c>
      <c r="E240" s="31" t="s">
        <v>269</v>
      </c>
      <c r="F240" s="31">
        <v>9</v>
      </c>
      <c r="G240" s="31">
        <v>1</v>
      </c>
      <c r="H240" s="31">
        <v>1</v>
      </c>
      <c r="I240" s="31">
        <v>1</v>
      </c>
      <c r="J240" s="31">
        <v>1</v>
      </c>
      <c r="K240" s="31">
        <v>1</v>
      </c>
      <c r="L240" s="31">
        <v>1</v>
      </c>
      <c r="M240" s="31">
        <v>1</v>
      </c>
      <c r="N240" s="31">
        <v>1</v>
      </c>
      <c r="O240" s="25">
        <f t="shared" si="14"/>
        <v>8</v>
      </c>
      <c r="P240" s="29"/>
      <c r="Q240" s="29"/>
      <c r="R240" s="29">
        <v>53</v>
      </c>
      <c r="S240" s="31" t="s">
        <v>192</v>
      </c>
      <c r="T240" s="29" t="s">
        <v>329</v>
      </c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4"/>
      <c r="AG240" s="55"/>
      <c r="AH240" s="4"/>
      <c r="AI240" s="55"/>
      <c r="AJ240" s="55"/>
      <c r="AK240" s="13"/>
    </row>
    <row r="241" spans="1:37" ht="45" hidden="1" x14ac:dyDescent="0.2">
      <c r="A241" s="30" t="s">
        <v>34</v>
      </c>
      <c r="B241" s="30">
        <v>230</v>
      </c>
      <c r="C241" s="29" t="s">
        <v>300</v>
      </c>
      <c r="D241" s="31" t="s">
        <v>199</v>
      </c>
      <c r="E241" s="31" t="s">
        <v>270</v>
      </c>
      <c r="F241" s="31">
        <v>9</v>
      </c>
      <c r="G241" s="31">
        <v>1</v>
      </c>
      <c r="H241" s="31">
        <v>1</v>
      </c>
      <c r="I241" s="31">
        <v>1</v>
      </c>
      <c r="J241" s="31">
        <v>1</v>
      </c>
      <c r="K241" s="31">
        <v>1</v>
      </c>
      <c r="L241" s="31">
        <v>1</v>
      </c>
      <c r="M241" s="31">
        <v>1</v>
      </c>
      <c r="N241" s="31">
        <v>1</v>
      </c>
      <c r="O241" s="25">
        <f t="shared" si="14"/>
        <v>8</v>
      </c>
      <c r="P241" s="29"/>
      <c r="Q241" s="29"/>
      <c r="R241" s="29">
        <v>53</v>
      </c>
      <c r="S241" s="31" t="s">
        <v>192</v>
      </c>
      <c r="T241" s="29" t="s">
        <v>329</v>
      </c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4"/>
      <c r="AG241" s="11"/>
      <c r="AH241" s="4"/>
      <c r="AI241" s="11"/>
      <c r="AJ241" s="11"/>
      <c r="AK241" s="13"/>
    </row>
    <row r="242" spans="1:37" ht="45" hidden="1" x14ac:dyDescent="0.2">
      <c r="A242" s="30" t="s">
        <v>34</v>
      </c>
      <c r="B242" s="30">
        <v>231</v>
      </c>
      <c r="C242" s="29" t="s">
        <v>302</v>
      </c>
      <c r="D242" s="31" t="s">
        <v>199</v>
      </c>
      <c r="E242" s="31" t="s">
        <v>272</v>
      </c>
      <c r="F242" s="31">
        <v>9</v>
      </c>
      <c r="G242" s="31">
        <v>1</v>
      </c>
      <c r="H242" s="31">
        <v>1</v>
      </c>
      <c r="I242" s="31">
        <v>1</v>
      </c>
      <c r="J242" s="31">
        <v>1</v>
      </c>
      <c r="K242" s="31">
        <v>1</v>
      </c>
      <c r="L242" s="31">
        <v>1</v>
      </c>
      <c r="M242" s="31">
        <v>1</v>
      </c>
      <c r="N242" s="31">
        <v>1</v>
      </c>
      <c r="O242" s="25">
        <f t="shared" si="14"/>
        <v>8</v>
      </c>
      <c r="P242" s="29"/>
      <c r="Q242" s="29"/>
      <c r="R242" s="29">
        <v>53</v>
      </c>
      <c r="S242" s="31" t="s">
        <v>192</v>
      </c>
      <c r="T242" s="29" t="s">
        <v>329</v>
      </c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4"/>
      <c r="AG242" s="11"/>
      <c r="AH242" s="4"/>
      <c r="AI242" s="11"/>
      <c r="AJ242" s="11"/>
      <c r="AK242" s="13"/>
    </row>
    <row r="243" spans="1:37" ht="45" hidden="1" x14ac:dyDescent="0.2">
      <c r="A243" s="30" t="s">
        <v>34</v>
      </c>
      <c r="B243" s="65">
        <v>232</v>
      </c>
      <c r="C243" s="29" t="s">
        <v>305</v>
      </c>
      <c r="D243" s="31" t="s">
        <v>199</v>
      </c>
      <c r="E243" s="31" t="s">
        <v>275</v>
      </c>
      <c r="F243" s="31">
        <v>9</v>
      </c>
      <c r="G243" s="31">
        <v>1</v>
      </c>
      <c r="H243" s="31">
        <v>1</v>
      </c>
      <c r="I243" s="31">
        <v>1</v>
      </c>
      <c r="J243" s="31">
        <v>1</v>
      </c>
      <c r="K243" s="31">
        <v>1</v>
      </c>
      <c r="L243" s="31">
        <v>1</v>
      </c>
      <c r="M243" s="31">
        <v>1</v>
      </c>
      <c r="N243" s="31">
        <v>1</v>
      </c>
      <c r="O243" s="25">
        <f t="shared" si="14"/>
        <v>8</v>
      </c>
      <c r="P243" s="29"/>
      <c r="Q243" s="29"/>
      <c r="R243" s="29">
        <v>53</v>
      </c>
      <c r="S243" s="31" t="s">
        <v>192</v>
      </c>
      <c r="T243" s="29" t="s">
        <v>329</v>
      </c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4"/>
      <c r="AG243" s="11"/>
      <c r="AH243" s="4"/>
      <c r="AI243" s="11"/>
      <c r="AJ243" s="11"/>
      <c r="AK243" s="13"/>
    </row>
    <row r="244" spans="1:37" ht="45" hidden="1" x14ac:dyDescent="0.2">
      <c r="A244" s="30" t="s">
        <v>34</v>
      </c>
      <c r="B244" s="30">
        <v>233</v>
      </c>
      <c r="C244" s="37" t="s">
        <v>310</v>
      </c>
      <c r="D244" s="30" t="s">
        <v>199</v>
      </c>
      <c r="E244" s="31" t="s">
        <v>280</v>
      </c>
      <c r="F244" s="30">
        <v>9</v>
      </c>
      <c r="G244" s="31">
        <v>1</v>
      </c>
      <c r="H244" s="31">
        <v>1</v>
      </c>
      <c r="I244" s="31">
        <v>1</v>
      </c>
      <c r="J244" s="31">
        <v>1</v>
      </c>
      <c r="K244" s="31">
        <v>1</v>
      </c>
      <c r="L244" s="31">
        <v>1</v>
      </c>
      <c r="M244" s="31">
        <v>1</v>
      </c>
      <c r="N244" s="31">
        <v>1</v>
      </c>
      <c r="O244" s="25">
        <f t="shared" si="14"/>
        <v>8</v>
      </c>
      <c r="P244" s="29"/>
      <c r="Q244" s="29"/>
      <c r="R244" s="29">
        <v>53</v>
      </c>
      <c r="S244" s="31" t="s">
        <v>192</v>
      </c>
      <c r="T244" s="30" t="s">
        <v>329</v>
      </c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4"/>
      <c r="AG244" s="11"/>
      <c r="AH244" s="4"/>
      <c r="AI244" s="11"/>
      <c r="AJ244" s="11"/>
      <c r="AK244" s="13"/>
    </row>
    <row r="245" spans="1:37" ht="45" hidden="1" x14ac:dyDescent="0.2">
      <c r="A245" s="30" t="s">
        <v>34</v>
      </c>
      <c r="B245" s="30">
        <v>234</v>
      </c>
      <c r="C245" s="29" t="s">
        <v>323</v>
      </c>
      <c r="D245" s="30" t="s">
        <v>199</v>
      </c>
      <c r="E245" s="31" t="s">
        <v>293</v>
      </c>
      <c r="F245" s="30">
        <v>9</v>
      </c>
      <c r="G245" s="31">
        <v>1</v>
      </c>
      <c r="H245" s="31">
        <v>1</v>
      </c>
      <c r="I245" s="31">
        <v>1</v>
      </c>
      <c r="J245" s="31">
        <v>1</v>
      </c>
      <c r="K245" s="31">
        <v>1</v>
      </c>
      <c r="L245" s="31">
        <v>1</v>
      </c>
      <c r="M245" s="31">
        <v>1</v>
      </c>
      <c r="N245" s="31">
        <v>1</v>
      </c>
      <c r="O245" s="25">
        <f t="shared" si="14"/>
        <v>8</v>
      </c>
      <c r="P245" s="29"/>
      <c r="Q245" s="29"/>
      <c r="R245" s="29">
        <v>53</v>
      </c>
      <c r="S245" s="31" t="s">
        <v>192</v>
      </c>
      <c r="T245" s="30" t="s">
        <v>329</v>
      </c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4"/>
      <c r="AG245" s="11"/>
      <c r="AH245" s="4"/>
      <c r="AI245" s="11"/>
      <c r="AJ245" s="11"/>
      <c r="AK245" s="13"/>
    </row>
    <row r="246" spans="1:37" ht="45" hidden="1" x14ac:dyDescent="0.2">
      <c r="A246" s="30" t="s">
        <v>34</v>
      </c>
      <c r="B246" s="65">
        <v>235</v>
      </c>
      <c r="C246" s="29" t="s">
        <v>327</v>
      </c>
      <c r="D246" s="30" t="s">
        <v>199</v>
      </c>
      <c r="E246" s="31" t="s">
        <v>297</v>
      </c>
      <c r="F246" s="30">
        <v>9</v>
      </c>
      <c r="G246" s="31">
        <v>1</v>
      </c>
      <c r="H246" s="31">
        <v>1</v>
      </c>
      <c r="I246" s="31">
        <v>1</v>
      </c>
      <c r="J246" s="31">
        <v>1</v>
      </c>
      <c r="K246" s="31">
        <v>1</v>
      </c>
      <c r="L246" s="31">
        <v>1</v>
      </c>
      <c r="M246" s="31">
        <v>1</v>
      </c>
      <c r="N246" s="31">
        <v>1</v>
      </c>
      <c r="O246" s="25">
        <f t="shared" si="14"/>
        <v>8</v>
      </c>
      <c r="P246" s="29"/>
      <c r="Q246" s="29"/>
      <c r="R246" s="29">
        <v>53</v>
      </c>
      <c r="S246" s="31" t="s">
        <v>192</v>
      </c>
      <c r="T246" s="30" t="s">
        <v>329</v>
      </c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4"/>
      <c r="AG246" s="11"/>
      <c r="AH246" s="4"/>
      <c r="AI246" s="11"/>
      <c r="AJ246" s="11"/>
      <c r="AK246" s="13"/>
    </row>
    <row r="247" spans="1:37" ht="45" x14ac:dyDescent="0.2">
      <c r="A247" s="30" t="s">
        <v>34</v>
      </c>
      <c r="B247" s="30">
        <v>236</v>
      </c>
      <c r="C247" s="28" t="s">
        <v>500</v>
      </c>
      <c r="D247" s="31" t="s">
        <v>473</v>
      </c>
      <c r="E247" s="29" t="s">
        <v>472</v>
      </c>
      <c r="F247" s="31">
        <v>9</v>
      </c>
      <c r="G247" s="31">
        <v>0</v>
      </c>
      <c r="H247" s="31">
        <v>0</v>
      </c>
      <c r="I247" s="31">
        <v>2</v>
      </c>
      <c r="J247" s="31">
        <v>0</v>
      </c>
      <c r="K247" s="31">
        <v>2</v>
      </c>
      <c r="L247" s="31">
        <v>2</v>
      </c>
      <c r="M247" s="31">
        <v>2</v>
      </c>
      <c r="N247" s="31">
        <v>0</v>
      </c>
      <c r="O247" s="25">
        <f t="shared" si="14"/>
        <v>8</v>
      </c>
      <c r="P247" s="29"/>
      <c r="Q247" s="29"/>
      <c r="R247" s="29">
        <v>53</v>
      </c>
      <c r="S247" s="31" t="s">
        <v>192</v>
      </c>
      <c r="T247" s="28" t="s">
        <v>501</v>
      </c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4"/>
      <c r="AG247" s="11"/>
      <c r="AH247" s="4"/>
      <c r="AI247" s="11"/>
      <c r="AJ247" s="11"/>
      <c r="AK247" s="13"/>
    </row>
    <row r="248" spans="1:37" ht="45" hidden="1" x14ac:dyDescent="0.2">
      <c r="A248" s="30" t="s">
        <v>34</v>
      </c>
      <c r="B248" s="30">
        <v>237</v>
      </c>
      <c r="C248" s="30" t="s">
        <v>602</v>
      </c>
      <c r="D248" s="31" t="s">
        <v>593</v>
      </c>
      <c r="E248" s="30" t="s">
        <v>603</v>
      </c>
      <c r="F248" s="30">
        <v>9</v>
      </c>
      <c r="G248" s="30">
        <v>4</v>
      </c>
      <c r="H248" s="31">
        <v>3</v>
      </c>
      <c r="I248" s="31">
        <v>0</v>
      </c>
      <c r="J248" s="31">
        <v>0</v>
      </c>
      <c r="K248" s="31">
        <v>0</v>
      </c>
      <c r="L248" s="31">
        <v>0</v>
      </c>
      <c r="M248" s="31">
        <v>1</v>
      </c>
      <c r="N248" s="31">
        <v>0</v>
      </c>
      <c r="O248" s="25">
        <f t="shared" si="14"/>
        <v>8</v>
      </c>
      <c r="P248" s="31"/>
      <c r="Q248" s="31"/>
      <c r="R248" s="29">
        <v>53</v>
      </c>
      <c r="S248" s="31" t="s">
        <v>192</v>
      </c>
      <c r="T248" s="30" t="s">
        <v>595</v>
      </c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4"/>
      <c r="AG248" s="11"/>
      <c r="AH248" s="4"/>
      <c r="AI248" s="11"/>
      <c r="AJ248" s="11"/>
      <c r="AK248" s="13"/>
    </row>
    <row r="249" spans="1:37" ht="45" hidden="1" x14ac:dyDescent="0.2">
      <c r="A249" s="30" t="s">
        <v>34</v>
      </c>
      <c r="B249" s="65">
        <v>238</v>
      </c>
      <c r="C249" s="34" t="s">
        <v>698</v>
      </c>
      <c r="D249" s="31" t="s">
        <v>617</v>
      </c>
      <c r="E249" s="30" t="s">
        <v>699</v>
      </c>
      <c r="F249" s="30" t="s">
        <v>683</v>
      </c>
      <c r="G249" s="29">
        <v>3</v>
      </c>
      <c r="H249" s="29">
        <v>1</v>
      </c>
      <c r="I249" s="29">
        <v>0</v>
      </c>
      <c r="J249" s="29">
        <v>0</v>
      </c>
      <c r="K249" s="29">
        <v>0</v>
      </c>
      <c r="L249" s="29">
        <v>0</v>
      </c>
      <c r="M249" s="29">
        <v>4</v>
      </c>
      <c r="N249" s="29">
        <v>0</v>
      </c>
      <c r="O249" s="25">
        <f t="shared" si="14"/>
        <v>8</v>
      </c>
      <c r="P249" s="29"/>
      <c r="Q249" s="29"/>
      <c r="R249" s="29">
        <v>53</v>
      </c>
      <c r="S249" s="31" t="s">
        <v>192</v>
      </c>
      <c r="T249" s="30" t="s">
        <v>619</v>
      </c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4"/>
      <c r="AG249" s="11"/>
      <c r="AH249" s="4"/>
      <c r="AI249" s="11"/>
      <c r="AJ249" s="11"/>
      <c r="AK249" s="13"/>
    </row>
    <row r="250" spans="1:37" ht="45" hidden="1" x14ac:dyDescent="0.2">
      <c r="A250" s="30" t="s">
        <v>34</v>
      </c>
      <c r="B250" s="30">
        <v>239</v>
      </c>
      <c r="C250" s="34" t="s">
        <v>704</v>
      </c>
      <c r="D250" s="31" t="s">
        <v>617</v>
      </c>
      <c r="E250" s="30" t="s">
        <v>705</v>
      </c>
      <c r="F250" s="30" t="s">
        <v>683</v>
      </c>
      <c r="G250" s="29">
        <v>3</v>
      </c>
      <c r="H250" s="29">
        <v>2</v>
      </c>
      <c r="I250" s="29">
        <v>0</v>
      </c>
      <c r="J250" s="29">
        <v>0</v>
      </c>
      <c r="K250" s="29">
        <v>0</v>
      </c>
      <c r="L250" s="29">
        <v>0</v>
      </c>
      <c r="M250" s="29">
        <v>3</v>
      </c>
      <c r="N250" s="29">
        <v>0</v>
      </c>
      <c r="O250" s="25">
        <f t="shared" si="14"/>
        <v>8</v>
      </c>
      <c r="P250" s="29"/>
      <c r="Q250" s="29"/>
      <c r="R250" s="29">
        <v>53</v>
      </c>
      <c r="S250" s="31" t="s">
        <v>192</v>
      </c>
      <c r="T250" s="30" t="s">
        <v>619</v>
      </c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6"/>
      <c r="AF250" s="4"/>
      <c r="AG250" s="57"/>
      <c r="AH250" s="4"/>
      <c r="AI250" s="56"/>
      <c r="AJ250" s="56"/>
      <c r="AK250" s="13"/>
    </row>
    <row r="251" spans="1:37" ht="45" hidden="1" x14ac:dyDescent="0.2">
      <c r="A251" s="30" t="s">
        <v>34</v>
      </c>
      <c r="B251" s="30">
        <v>240</v>
      </c>
      <c r="C251" s="30" t="s">
        <v>793</v>
      </c>
      <c r="D251" s="31" t="s">
        <v>770</v>
      </c>
      <c r="E251" s="30" t="s">
        <v>794</v>
      </c>
      <c r="F251" s="30" t="s">
        <v>644</v>
      </c>
      <c r="G251" s="30">
        <v>4</v>
      </c>
      <c r="H251" s="31">
        <v>4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25">
        <f t="shared" si="14"/>
        <v>8</v>
      </c>
      <c r="P251" s="31"/>
      <c r="Q251" s="31"/>
      <c r="R251" s="29">
        <v>53</v>
      </c>
      <c r="S251" s="31" t="s">
        <v>192</v>
      </c>
      <c r="T251" s="30" t="s">
        <v>788</v>
      </c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4"/>
      <c r="AG251" s="11"/>
      <c r="AH251" s="4"/>
      <c r="AI251" s="11"/>
      <c r="AJ251" s="11"/>
      <c r="AK251" s="13"/>
    </row>
    <row r="252" spans="1:37" ht="45" hidden="1" x14ac:dyDescent="0.2">
      <c r="A252" s="30" t="s">
        <v>34</v>
      </c>
      <c r="B252" s="65">
        <v>241</v>
      </c>
      <c r="C252" s="29" t="s">
        <v>1365</v>
      </c>
      <c r="D252" s="28" t="s">
        <v>1137</v>
      </c>
      <c r="E252" s="28" t="s">
        <v>1366</v>
      </c>
      <c r="F252" s="30">
        <v>9</v>
      </c>
      <c r="G252" s="29">
        <v>3</v>
      </c>
      <c r="H252" s="29">
        <v>2</v>
      </c>
      <c r="I252" s="29">
        <v>0</v>
      </c>
      <c r="J252" s="29">
        <v>0</v>
      </c>
      <c r="K252" s="29">
        <v>0</v>
      </c>
      <c r="L252" s="29">
        <v>0</v>
      </c>
      <c r="M252" s="29">
        <v>3</v>
      </c>
      <c r="N252" s="29">
        <v>0</v>
      </c>
      <c r="O252" s="25">
        <f t="shared" si="14"/>
        <v>8</v>
      </c>
      <c r="P252" s="29"/>
      <c r="Q252" s="29"/>
      <c r="R252" s="29">
        <v>53</v>
      </c>
      <c r="S252" s="31" t="s">
        <v>192</v>
      </c>
      <c r="T252" s="30" t="s">
        <v>1140</v>
      </c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4"/>
      <c r="AG252" s="11"/>
      <c r="AH252" s="4"/>
      <c r="AI252" s="11"/>
      <c r="AJ252" s="11"/>
      <c r="AK252" s="13"/>
    </row>
    <row r="253" spans="1:37" ht="38.25" hidden="1" x14ac:dyDescent="0.2">
      <c r="A253" s="45" t="s">
        <v>1568</v>
      </c>
      <c r="B253" s="30">
        <v>242</v>
      </c>
      <c r="C253" s="45" t="s">
        <v>1684</v>
      </c>
      <c r="D253" s="46" t="s">
        <v>1570</v>
      </c>
      <c r="E253" s="45" t="s">
        <v>1685</v>
      </c>
      <c r="F253" s="45" t="s">
        <v>1686</v>
      </c>
      <c r="G253" s="45">
        <v>4</v>
      </c>
      <c r="H253" s="46">
        <v>4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8</v>
      </c>
      <c r="P253" s="46"/>
      <c r="Q253" s="46"/>
      <c r="R253" s="29">
        <v>53</v>
      </c>
      <c r="S253" s="31" t="s">
        <v>192</v>
      </c>
      <c r="T253" s="45" t="s">
        <v>1572</v>
      </c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4"/>
      <c r="AG253" s="55"/>
      <c r="AH253" s="4"/>
      <c r="AI253" s="55"/>
      <c r="AJ253" s="55"/>
      <c r="AK253" s="13"/>
    </row>
    <row r="254" spans="1:37" ht="45" hidden="1" x14ac:dyDescent="0.2">
      <c r="A254" s="30" t="s">
        <v>34</v>
      </c>
      <c r="B254" s="30">
        <v>243</v>
      </c>
      <c r="C254" s="29" t="s">
        <v>307</v>
      </c>
      <c r="D254" s="31" t="s">
        <v>199</v>
      </c>
      <c r="E254" s="31" t="s">
        <v>277</v>
      </c>
      <c r="F254" s="31">
        <v>9</v>
      </c>
      <c r="G254" s="31">
        <v>1</v>
      </c>
      <c r="H254" s="31">
        <v>1</v>
      </c>
      <c r="I254" s="31">
        <v>1</v>
      </c>
      <c r="J254" s="31">
        <v>1</v>
      </c>
      <c r="K254" s="31">
        <v>1</v>
      </c>
      <c r="L254" s="31">
        <v>1</v>
      </c>
      <c r="M254" s="31">
        <v>1</v>
      </c>
      <c r="N254" s="31">
        <v>0</v>
      </c>
      <c r="O254" s="25">
        <f t="shared" ref="O254:O260" si="15">SUM(G254:N254)</f>
        <v>7</v>
      </c>
      <c r="P254" s="29"/>
      <c r="Q254" s="29"/>
      <c r="R254" s="29">
        <v>54</v>
      </c>
      <c r="S254" s="31" t="s">
        <v>192</v>
      </c>
      <c r="T254" s="29" t="s">
        <v>329</v>
      </c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4"/>
      <c r="AG254" s="11"/>
      <c r="AH254" s="4"/>
      <c r="AI254" s="11"/>
      <c r="AJ254" s="11"/>
      <c r="AK254" s="13"/>
    </row>
    <row r="255" spans="1:37" ht="45" hidden="1" x14ac:dyDescent="0.2">
      <c r="A255" s="30" t="s">
        <v>34</v>
      </c>
      <c r="B255" s="65">
        <v>244</v>
      </c>
      <c r="C255" s="31" t="s">
        <v>613</v>
      </c>
      <c r="D255" s="28" t="s">
        <v>610</v>
      </c>
      <c r="E255" s="31" t="s">
        <v>612</v>
      </c>
      <c r="F255" s="31">
        <v>9</v>
      </c>
      <c r="G255" s="31">
        <v>2</v>
      </c>
      <c r="H255" s="31">
        <v>0</v>
      </c>
      <c r="I255" s="31">
        <v>0</v>
      </c>
      <c r="J255" s="31">
        <v>2</v>
      </c>
      <c r="K255" s="31">
        <v>0</v>
      </c>
      <c r="L255" s="31">
        <v>0</v>
      </c>
      <c r="M255" s="31">
        <v>1</v>
      </c>
      <c r="N255" s="31">
        <v>2</v>
      </c>
      <c r="O255" s="25">
        <f t="shared" si="15"/>
        <v>7</v>
      </c>
      <c r="P255" s="29"/>
      <c r="Q255" s="29"/>
      <c r="R255" s="29">
        <v>54</v>
      </c>
      <c r="S255" s="31" t="s">
        <v>192</v>
      </c>
      <c r="T255" s="28" t="s">
        <v>611</v>
      </c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4"/>
      <c r="AG255" s="11"/>
      <c r="AH255" s="4"/>
      <c r="AI255" s="11"/>
      <c r="AJ255" s="11"/>
      <c r="AK255" s="13"/>
    </row>
    <row r="256" spans="1:37" ht="45" hidden="1" x14ac:dyDescent="0.2">
      <c r="A256" s="30" t="s">
        <v>34</v>
      </c>
      <c r="B256" s="30">
        <v>245</v>
      </c>
      <c r="C256" s="30" t="s">
        <v>950</v>
      </c>
      <c r="D256" s="31" t="s">
        <v>943</v>
      </c>
      <c r="E256" s="30" t="s">
        <v>951</v>
      </c>
      <c r="F256" s="30">
        <v>9</v>
      </c>
      <c r="G256" s="30">
        <v>2</v>
      </c>
      <c r="H256" s="31">
        <v>2</v>
      </c>
      <c r="I256" s="31">
        <v>0</v>
      </c>
      <c r="J256" s="31">
        <v>0</v>
      </c>
      <c r="K256" s="31">
        <v>0</v>
      </c>
      <c r="L256" s="31">
        <v>0</v>
      </c>
      <c r="M256" s="31">
        <v>2</v>
      </c>
      <c r="N256" s="31">
        <v>1</v>
      </c>
      <c r="O256" s="25">
        <f t="shared" si="15"/>
        <v>7</v>
      </c>
      <c r="P256" s="31"/>
      <c r="Q256" s="31"/>
      <c r="R256" s="29">
        <v>54</v>
      </c>
      <c r="S256" s="31" t="s">
        <v>192</v>
      </c>
      <c r="T256" s="30" t="s">
        <v>945</v>
      </c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6"/>
      <c r="AF256" s="4"/>
      <c r="AG256" s="56"/>
      <c r="AH256" s="4"/>
      <c r="AI256" s="56"/>
      <c r="AJ256" s="56"/>
      <c r="AK256" s="13"/>
    </row>
    <row r="257" spans="1:37" ht="45" hidden="1" x14ac:dyDescent="0.2">
      <c r="A257" s="30" t="s">
        <v>34</v>
      </c>
      <c r="B257" s="30">
        <v>246</v>
      </c>
      <c r="C257" s="29" t="s">
        <v>1367</v>
      </c>
      <c r="D257" s="28" t="s">
        <v>1137</v>
      </c>
      <c r="E257" s="28" t="s">
        <v>1368</v>
      </c>
      <c r="F257" s="30">
        <v>9</v>
      </c>
      <c r="G257" s="30">
        <v>3</v>
      </c>
      <c r="H257" s="31">
        <v>3</v>
      </c>
      <c r="I257" s="31">
        <v>0</v>
      </c>
      <c r="J257" s="31">
        <v>1</v>
      </c>
      <c r="K257" s="31">
        <v>0</v>
      </c>
      <c r="L257" s="31">
        <v>0</v>
      </c>
      <c r="M257" s="31">
        <v>0</v>
      </c>
      <c r="N257" s="31">
        <v>0</v>
      </c>
      <c r="O257" s="25">
        <f t="shared" si="15"/>
        <v>7</v>
      </c>
      <c r="P257" s="31"/>
      <c r="Q257" s="31"/>
      <c r="R257" s="29">
        <v>54</v>
      </c>
      <c r="S257" s="31" t="s">
        <v>192</v>
      </c>
      <c r="T257" s="30" t="s">
        <v>1140</v>
      </c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4"/>
      <c r="AG257" s="11"/>
      <c r="AH257" s="4"/>
      <c r="AI257" s="11"/>
      <c r="AJ257" s="11"/>
      <c r="AK257" s="13"/>
    </row>
    <row r="258" spans="1:37" ht="45" hidden="1" x14ac:dyDescent="0.2">
      <c r="A258" s="30" t="s">
        <v>34</v>
      </c>
      <c r="B258" s="65">
        <v>247</v>
      </c>
      <c r="C258" s="29" t="s">
        <v>1369</v>
      </c>
      <c r="D258" s="28" t="s">
        <v>1137</v>
      </c>
      <c r="E258" s="28" t="s">
        <v>1370</v>
      </c>
      <c r="F258" s="30">
        <v>9</v>
      </c>
      <c r="G258" s="29">
        <v>3</v>
      </c>
      <c r="H258" s="29">
        <v>4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5">
        <f t="shared" si="15"/>
        <v>7</v>
      </c>
      <c r="P258" s="29"/>
      <c r="Q258" s="29"/>
      <c r="R258" s="29">
        <v>54</v>
      </c>
      <c r="S258" s="31" t="s">
        <v>192</v>
      </c>
      <c r="T258" s="30" t="s">
        <v>1140</v>
      </c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4"/>
      <c r="AG258" s="11"/>
      <c r="AH258" s="4"/>
      <c r="AI258" s="11"/>
      <c r="AJ258" s="11"/>
      <c r="AK258" s="13"/>
    </row>
    <row r="259" spans="1:37" ht="45" hidden="1" x14ac:dyDescent="0.2">
      <c r="A259" s="30" t="s">
        <v>34</v>
      </c>
      <c r="B259" s="30">
        <v>248</v>
      </c>
      <c r="C259" s="29" t="s">
        <v>1371</v>
      </c>
      <c r="D259" s="28" t="s">
        <v>1137</v>
      </c>
      <c r="E259" s="28" t="s">
        <v>1372</v>
      </c>
      <c r="F259" s="30">
        <v>9</v>
      </c>
      <c r="G259" s="29">
        <v>4</v>
      </c>
      <c r="H259" s="29">
        <v>3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5">
        <f t="shared" si="15"/>
        <v>7</v>
      </c>
      <c r="P259" s="29"/>
      <c r="Q259" s="29"/>
      <c r="R259" s="29">
        <v>54</v>
      </c>
      <c r="S259" s="31" t="s">
        <v>192</v>
      </c>
      <c r="T259" s="30" t="s">
        <v>1140</v>
      </c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4"/>
      <c r="AG259" s="11"/>
      <c r="AH259" s="4"/>
      <c r="AI259" s="11"/>
      <c r="AJ259" s="11"/>
      <c r="AK259" s="13"/>
    </row>
    <row r="260" spans="1:37" ht="45" hidden="1" x14ac:dyDescent="0.2">
      <c r="A260" s="30" t="s">
        <v>34</v>
      </c>
      <c r="B260" s="30">
        <v>249</v>
      </c>
      <c r="C260" s="30" t="s">
        <v>1507</v>
      </c>
      <c r="D260" s="30" t="s">
        <v>1472</v>
      </c>
      <c r="E260" s="31" t="s">
        <v>1514</v>
      </c>
      <c r="F260" s="30">
        <v>9</v>
      </c>
      <c r="G260" s="31">
        <v>3</v>
      </c>
      <c r="H260" s="31">
        <v>2</v>
      </c>
      <c r="I260" s="31">
        <v>0</v>
      </c>
      <c r="J260" s="31">
        <v>0</v>
      </c>
      <c r="K260" s="31">
        <v>0</v>
      </c>
      <c r="L260" s="31">
        <v>0</v>
      </c>
      <c r="M260" s="31">
        <v>2</v>
      </c>
      <c r="N260" s="31">
        <v>0</v>
      </c>
      <c r="O260" s="25">
        <f t="shared" si="15"/>
        <v>7</v>
      </c>
      <c r="P260" s="29"/>
      <c r="Q260" s="29"/>
      <c r="R260" s="29">
        <v>54</v>
      </c>
      <c r="S260" s="31" t="s">
        <v>192</v>
      </c>
      <c r="T260" s="30" t="s">
        <v>1486</v>
      </c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4"/>
      <c r="AG260" s="11"/>
      <c r="AH260" s="4"/>
      <c r="AI260" s="11"/>
      <c r="AJ260" s="11"/>
      <c r="AK260" s="13"/>
    </row>
    <row r="261" spans="1:37" ht="38.25" hidden="1" x14ac:dyDescent="0.2">
      <c r="A261" s="45" t="s">
        <v>1568</v>
      </c>
      <c r="B261" s="65">
        <v>250</v>
      </c>
      <c r="C261" s="45" t="s">
        <v>1662</v>
      </c>
      <c r="D261" s="46" t="s">
        <v>1570</v>
      </c>
      <c r="E261" s="45" t="s">
        <v>1663</v>
      </c>
      <c r="F261" s="45" t="s">
        <v>1061</v>
      </c>
      <c r="G261" s="45">
        <v>5</v>
      </c>
      <c r="H261" s="46">
        <v>1</v>
      </c>
      <c r="I261" s="46">
        <v>0</v>
      </c>
      <c r="J261" s="46">
        <v>0</v>
      </c>
      <c r="K261" s="46">
        <v>0</v>
      </c>
      <c r="L261" s="46">
        <v>0</v>
      </c>
      <c r="M261" s="46">
        <v>1</v>
      </c>
      <c r="N261" s="46">
        <v>0</v>
      </c>
      <c r="O261" s="46">
        <v>7</v>
      </c>
      <c r="P261" s="45"/>
      <c r="Q261" s="59"/>
      <c r="R261" s="29">
        <v>54</v>
      </c>
      <c r="S261" s="31" t="s">
        <v>192</v>
      </c>
      <c r="T261" s="45" t="s">
        <v>1572</v>
      </c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4"/>
      <c r="AG261" s="11"/>
      <c r="AH261" s="4"/>
      <c r="AI261" s="11"/>
      <c r="AJ261" s="11"/>
      <c r="AK261" s="13"/>
    </row>
    <row r="262" spans="1:37" ht="45" hidden="1" x14ac:dyDescent="0.2">
      <c r="A262" s="30" t="s">
        <v>34</v>
      </c>
      <c r="B262" s="30">
        <v>251</v>
      </c>
      <c r="C262" s="29" t="s">
        <v>309</v>
      </c>
      <c r="D262" s="31" t="s">
        <v>199</v>
      </c>
      <c r="E262" s="31" t="s">
        <v>279</v>
      </c>
      <c r="F262" s="31">
        <v>9</v>
      </c>
      <c r="G262" s="31">
        <v>1</v>
      </c>
      <c r="H262" s="31">
        <v>1</v>
      </c>
      <c r="I262" s="31">
        <v>1</v>
      </c>
      <c r="J262" s="31">
        <v>1</v>
      </c>
      <c r="K262" s="31">
        <v>1</v>
      </c>
      <c r="L262" s="31">
        <v>1</v>
      </c>
      <c r="M262" s="31">
        <v>0</v>
      </c>
      <c r="N262" s="31">
        <v>0</v>
      </c>
      <c r="O262" s="25">
        <f t="shared" ref="O262:O282" si="16">SUM(G262:N262)</f>
        <v>6</v>
      </c>
      <c r="P262" s="29"/>
      <c r="Q262" s="29"/>
      <c r="R262" s="29">
        <v>55</v>
      </c>
      <c r="S262" s="31" t="s">
        <v>192</v>
      </c>
      <c r="T262" s="29" t="s">
        <v>329</v>
      </c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4"/>
      <c r="AG262" s="11"/>
      <c r="AH262" s="4"/>
      <c r="AI262" s="11"/>
      <c r="AJ262" s="11"/>
      <c r="AK262" s="13"/>
    </row>
    <row r="263" spans="1:37" ht="45" hidden="1" x14ac:dyDescent="0.2">
      <c r="A263" s="30" t="s">
        <v>34</v>
      </c>
      <c r="B263" s="30">
        <v>252</v>
      </c>
      <c r="C263" s="34" t="s">
        <v>706</v>
      </c>
      <c r="D263" s="31" t="s">
        <v>617</v>
      </c>
      <c r="E263" s="30" t="s">
        <v>707</v>
      </c>
      <c r="F263" s="30" t="s">
        <v>683</v>
      </c>
      <c r="G263" s="30">
        <v>3</v>
      </c>
      <c r="H263" s="30">
        <v>1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2</v>
      </c>
      <c r="O263" s="25">
        <f t="shared" si="16"/>
        <v>6</v>
      </c>
      <c r="P263" s="30"/>
      <c r="Q263" s="30"/>
      <c r="R263" s="29">
        <v>55</v>
      </c>
      <c r="S263" s="31" t="s">
        <v>192</v>
      </c>
      <c r="T263" s="30" t="s">
        <v>619</v>
      </c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6"/>
      <c r="AF263" s="4"/>
      <c r="AG263" s="57"/>
      <c r="AH263" s="4"/>
      <c r="AI263" s="56"/>
      <c r="AJ263" s="56"/>
      <c r="AK263" s="13"/>
    </row>
    <row r="264" spans="1:37" ht="15" hidden="1" x14ac:dyDescent="0.2">
      <c r="A264" s="30" t="s">
        <v>34</v>
      </c>
      <c r="B264" s="65">
        <v>253</v>
      </c>
      <c r="C264" s="30" t="s">
        <v>995</v>
      </c>
      <c r="D264" s="31" t="s">
        <v>986</v>
      </c>
      <c r="E264" s="30"/>
      <c r="F264" s="30">
        <v>9</v>
      </c>
      <c r="G264" s="30">
        <v>0</v>
      </c>
      <c r="H264" s="31">
        <v>4</v>
      </c>
      <c r="I264" s="31">
        <v>0</v>
      </c>
      <c r="J264" s="31">
        <v>0</v>
      </c>
      <c r="K264" s="31">
        <v>0</v>
      </c>
      <c r="L264" s="31">
        <v>0</v>
      </c>
      <c r="M264" s="31">
        <v>2</v>
      </c>
      <c r="N264" s="31">
        <v>0</v>
      </c>
      <c r="O264" s="25">
        <f t="shared" si="16"/>
        <v>6</v>
      </c>
      <c r="P264" s="29"/>
      <c r="Q264" s="29"/>
      <c r="R264" s="29">
        <v>55</v>
      </c>
      <c r="S264" s="31" t="s">
        <v>192</v>
      </c>
      <c r="T264" s="30" t="s">
        <v>987</v>
      </c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4"/>
      <c r="AG264" s="55"/>
      <c r="AH264" s="4"/>
      <c r="AI264" s="55"/>
      <c r="AJ264" s="55"/>
      <c r="AK264" s="13"/>
    </row>
    <row r="265" spans="1:37" ht="60" hidden="1" x14ac:dyDescent="0.2">
      <c r="A265" s="30" t="s">
        <v>34</v>
      </c>
      <c r="B265" s="30">
        <v>254</v>
      </c>
      <c r="C265" s="30" t="s">
        <v>1122</v>
      </c>
      <c r="D265" s="31" t="s">
        <v>1103</v>
      </c>
      <c r="E265" s="30" t="s">
        <v>1111</v>
      </c>
      <c r="F265" s="30">
        <v>9</v>
      </c>
      <c r="G265" s="30">
        <v>2</v>
      </c>
      <c r="H265" s="31">
        <v>2</v>
      </c>
      <c r="I265" s="31">
        <v>0</v>
      </c>
      <c r="J265" s="31">
        <v>0</v>
      </c>
      <c r="K265" s="31">
        <v>0</v>
      </c>
      <c r="L265" s="31">
        <v>0</v>
      </c>
      <c r="M265" s="31">
        <v>2</v>
      </c>
      <c r="N265" s="31">
        <v>0</v>
      </c>
      <c r="O265" s="25">
        <f t="shared" si="16"/>
        <v>6</v>
      </c>
      <c r="P265" s="31"/>
      <c r="Q265" s="31"/>
      <c r="R265" s="29">
        <v>55</v>
      </c>
      <c r="S265" s="31" t="s">
        <v>192</v>
      </c>
      <c r="T265" s="30" t="s">
        <v>1105</v>
      </c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4"/>
      <c r="AG265" s="55"/>
      <c r="AH265" s="4"/>
      <c r="AI265" s="55"/>
      <c r="AJ265" s="55"/>
      <c r="AK265" s="13"/>
    </row>
    <row r="266" spans="1:37" ht="45" hidden="1" x14ac:dyDescent="0.2">
      <c r="A266" s="30" t="s">
        <v>34</v>
      </c>
      <c r="B266" s="30">
        <v>255</v>
      </c>
      <c r="C266" s="29" t="s">
        <v>1373</v>
      </c>
      <c r="D266" s="28" t="s">
        <v>1137</v>
      </c>
      <c r="E266" s="28" t="s">
        <v>1374</v>
      </c>
      <c r="F266" s="30">
        <v>9</v>
      </c>
      <c r="G266" s="30">
        <v>3</v>
      </c>
      <c r="H266" s="30">
        <v>3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0</v>
      </c>
      <c r="O266" s="25">
        <f t="shared" si="16"/>
        <v>6</v>
      </c>
      <c r="P266" s="30"/>
      <c r="Q266" s="30"/>
      <c r="R266" s="29">
        <v>55</v>
      </c>
      <c r="S266" s="31" t="s">
        <v>192</v>
      </c>
      <c r="T266" s="30" t="s">
        <v>1140</v>
      </c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4"/>
      <c r="AG266" s="11"/>
      <c r="AH266" s="4"/>
      <c r="AI266" s="11"/>
      <c r="AJ266" s="11"/>
      <c r="AK266" s="13"/>
    </row>
    <row r="267" spans="1:37" ht="45" hidden="1" x14ac:dyDescent="0.2">
      <c r="A267" s="30" t="s">
        <v>34</v>
      </c>
      <c r="B267" s="65">
        <v>256</v>
      </c>
      <c r="C267" s="32" t="s">
        <v>1502</v>
      </c>
      <c r="D267" s="28" t="s">
        <v>1472</v>
      </c>
      <c r="E267" s="28" t="s">
        <v>1509</v>
      </c>
      <c r="F267" s="33">
        <v>9</v>
      </c>
      <c r="G267" s="28">
        <v>3</v>
      </c>
      <c r="H267" s="28">
        <v>3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5">
        <f t="shared" si="16"/>
        <v>6</v>
      </c>
      <c r="P267" s="29"/>
      <c r="Q267" s="29"/>
      <c r="R267" s="29">
        <v>55</v>
      </c>
      <c r="S267" s="31" t="s">
        <v>192</v>
      </c>
      <c r="T267" s="28" t="s">
        <v>1486</v>
      </c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4"/>
      <c r="AG267" s="11"/>
      <c r="AH267" s="4"/>
      <c r="AI267" s="11"/>
      <c r="AJ267" s="11"/>
      <c r="AK267" s="13"/>
    </row>
    <row r="268" spans="1:37" ht="45" hidden="1" x14ac:dyDescent="0.2">
      <c r="A268" s="30" t="s">
        <v>34</v>
      </c>
      <c r="B268" s="30">
        <v>257</v>
      </c>
      <c r="C268" s="29" t="s">
        <v>303</v>
      </c>
      <c r="D268" s="31" t="s">
        <v>199</v>
      </c>
      <c r="E268" s="31" t="s">
        <v>273</v>
      </c>
      <c r="F268" s="31">
        <v>9</v>
      </c>
      <c r="G268" s="31">
        <v>1</v>
      </c>
      <c r="H268" s="31">
        <v>1</v>
      </c>
      <c r="I268" s="31">
        <v>1</v>
      </c>
      <c r="J268" s="31">
        <v>1</v>
      </c>
      <c r="K268" s="31">
        <v>1</v>
      </c>
      <c r="L268" s="31">
        <v>0</v>
      </c>
      <c r="M268" s="31">
        <v>0</v>
      </c>
      <c r="N268" s="31">
        <v>0</v>
      </c>
      <c r="O268" s="25">
        <f t="shared" si="16"/>
        <v>5</v>
      </c>
      <c r="P268" s="30"/>
      <c r="Q268" s="30"/>
      <c r="R268" s="30">
        <v>56</v>
      </c>
      <c r="S268" s="31" t="s">
        <v>192</v>
      </c>
      <c r="T268" s="29" t="s">
        <v>329</v>
      </c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"/>
      <c r="AG268" s="49"/>
      <c r="AH268" s="4"/>
      <c r="AI268" s="49"/>
      <c r="AJ268" s="49"/>
      <c r="AK268" s="13"/>
    </row>
    <row r="269" spans="1:37" ht="45" hidden="1" x14ac:dyDescent="0.2">
      <c r="A269" s="30" t="s">
        <v>34</v>
      </c>
      <c r="B269" s="30">
        <v>258</v>
      </c>
      <c r="C269" s="29" t="s">
        <v>311</v>
      </c>
      <c r="D269" s="30" t="s">
        <v>199</v>
      </c>
      <c r="E269" s="31" t="s">
        <v>281</v>
      </c>
      <c r="F269" s="30">
        <v>9</v>
      </c>
      <c r="G269" s="31">
        <v>1</v>
      </c>
      <c r="H269" s="31">
        <v>1</v>
      </c>
      <c r="I269" s="31">
        <v>1</v>
      </c>
      <c r="J269" s="31">
        <v>1</v>
      </c>
      <c r="K269" s="31">
        <v>1</v>
      </c>
      <c r="L269" s="31">
        <v>0</v>
      </c>
      <c r="M269" s="31">
        <v>0</v>
      </c>
      <c r="N269" s="31">
        <v>0</v>
      </c>
      <c r="O269" s="25">
        <f t="shared" si="16"/>
        <v>5</v>
      </c>
      <c r="P269" s="29"/>
      <c r="Q269" s="29"/>
      <c r="R269" s="30">
        <v>56</v>
      </c>
      <c r="S269" s="31" t="s">
        <v>192</v>
      </c>
      <c r="T269" s="30" t="s">
        <v>329</v>
      </c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4"/>
      <c r="AG269" s="11"/>
      <c r="AH269" s="4"/>
      <c r="AI269" s="11"/>
      <c r="AJ269" s="11"/>
      <c r="AK269" s="13"/>
    </row>
    <row r="270" spans="1:37" ht="45" hidden="1" x14ac:dyDescent="0.2">
      <c r="A270" s="30" t="s">
        <v>34</v>
      </c>
      <c r="B270" s="65">
        <v>259</v>
      </c>
      <c r="C270" s="29" t="s">
        <v>317</v>
      </c>
      <c r="D270" s="30" t="s">
        <v>199</v>
      </c>
      <c r="E270" s="31" t="s">
        <v>287</v>
      </c>
      <c r="F270" s="30">
        <v>9</v>
      </c>
      <c r="G270" s="31">
        <v>1</v>
      </c>
      <c r="H270" s="31">
        <v>1</v>
      </c>
      <c r="I270" s="31">
        <v>1</v>
      </c>
      <c r="J270" s="31">
        <v>1</v>
      </c>
      <c r="K270" s="31">
        <v>1</v>
      </c>
      <c r="L270" s="31">
        <v>0</v>
      </c>
      <c r="M270" s="31">
        <v>0</v>
      </c>
      <c r="N270" s="31">
        <v>0</v>
      </c>
      <c r="O270" s="25">
        <f t="shared" si="16"/>
        <v>5</v>
      </c>
      <c r="P270" s="36"/>
      <c r="Q270" s="36"/>
      <c r="R270" s="30">
        <v>56</v>
      </c>
      <c r="S270" s="31" t="s">
        <v>192</v>
      </c>
      <c r="T270" s="30" t="s">
        <v>329</v>
      </c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6"/>
      <c r="AF270" s="4"/>
      <c r="AG270" s="56"/>
      <c r="AH270" s="4"/>
      <c r="AI270" s="56"/>
      <c r="AJ270" s="56"/>
      <c r="AK270" s="13"/>
    </row>
    <row r="271" spans="1:37" ht="45" hidden="1" x14ac:dyDescent="0.2">
      <c r="A271" s="30" t="s">
        <v>34</v>
      </c>
      <c r="B271" s="30">
        <v>260</v>
      </c>
      <c r="C271" s="34" t="s">
        <v>686</v>
      </c>
      <c r="D271" s="31" t="s">
        <v>617</v>
      </c>
      <c r="E271" s="30" t="s">
        <v>687</v>
      </c>
      <c r="F271" s="30" t="s">
        <v>683</v>
      </c>
      <c r="G271" s="29">
        <v>0</v>
      </c>
      <c r="H271" s="29">
        <v>4</v>
      </c>
      <c r="I271" s="29">
        <v>0</v>
      </c>
      <c r="J271" s="29">
        <v>0</v>
      </c>
      <c r="K271" s="29">
        <v>0</v>
      </c>
      <c r="L271" s="29">
        <v>0</v>
      </c>
      <c r="M271" s="29">
        <v>1</v>
      </c>
      <c r="N271" s="29">
        <v>0</v>
      </c>
      <c r="O271" s="25">
        <f t="shared" si="16"/>
        <v>5</v>
      </c>
      <c r="P271" s="29"/>
      <c r="Q271" s="29"/>
      <c r="R271" s="30">
        <v>56</v>
      </c>
      <c r="S271" s="31" t="s">
        <v>192</v>
      </c>
      <c r="T271" s="30" t="s">
        <v>619</v>
      </c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4"/>
      <c r="AG271" s="11"/>
      <c r="AH271" s="4"/>
      <c r="AI271" s="11"/>
      <c r="AJ271" s="11"/>
      <c r="AK271" s="13"/>
    </row>
    <row r="272" spans="1:37" ht="45" hidden="1" x14ac:dyDescent="0.2">
      <c r="A272" s="30" t="s">
        <v>34</v>
      </c>
      <c r="B272" s="30">
        <v>261</v>
      </c>
      <c r="C272" s="29" t="s">
        <v>1375</v>
      </c>
      <c r="D272" s="28" t="s">
        <v>1137</v>
      </c>
      <c r="E272" s="28" t="s">
        <v>1376</v>
      </c>
      <c r="F272" s="30">
        <v>9</v>
      </c>
      <c r="G272" s="30">
        <v>3</v>
      </c>
      <c r="H272" s="30">
        <v>2</v>
      </c>
      <c r="I272" s="30">
        <v>0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25">
        <f t="shared" si="16"/>
        <v>5</v>
      </c>
      <c r="P272" s="30"/>
      <c r="Q272" s="30"/>
      <c r="R272" s="30">
        <v>56</v>
      </c>
      <c r="S272" s="31" t="s">
        <v>192</v>
      </c>
      <c r="T272" s="30" t="s">
        <v>1140</v>
      </c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4"/>
      <c r="AG272" s="55"/>
      <c r="AH272" s="4"/>
      <c r="AI272" s="55"/>
      <c r="AJ272" s="55"/>
      <c r="AK272" s="13"/>
    </row>
    <row r="273" spans="1:37" ht="45" hidden="1" x14ac:dyDescent="0.2">
      <c r="A273" s="30" t="s">
        <v>34</v>
      </c>
      <c r="B273" s="65">
        <v>262</v>
      </c>
      <c r="C273" s="29" t="s">
        <v>316</v>
      </c>
      <c r="D273" s="30" t="s">
        <v>199</v>
      </c>
      <c r="E273" s="31" t="s">
        <v>286</v>
      </c>
      <c r="F273" s="30">
        <v>9</v>
      </c>
      <c r="G273" s="31">
        <v>1</v>
      </c>
      <c r="H273" s="31">
        <v>1</v>
      </c>
      <c r="I273" s="31">
        <v>1</v>
      </c>
      <c r="J273" s="31">
        <v>1</v>
      </c>
      <c r="K273" s="31">
        <v>0</v>
      </c>
      <c r="L273" s="31">
        <v>0</v>
      </c>
      <c r="M273" s="31">
        <v>0</v>
      </c>
      <c r="N273" s="31">
        <v>0</v>
      </c>
      <c r="O273" s="25">
        <f t="shared" si="16"/>
        <v>4</v>
      </c>
      <c r="P273" s="29"/>
      <c r="Q273" s="29"/>
      <c r="R273" s="29">
        <v>57</v>
      </c>
      <c r="S273" s="31" t="s">
        <v>192</v>
      </c>
      <c r="T273" s="30" t="s">
        <v>329</v>
      </c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4"/>
      <c r="AG273" s="11"/>
      <c r="AH273" s="4"/>
      <c r="AI273" s="11"/>
      <c r="AJ273" s="11"/>
      <c r="AK273" s="13"/>
    </row>
    <row r="274" spans="1:37" ht="45" hidden="1" x14ac:dyDescent="0.2">
      <c r="A274" s="30" t="s">
        <v>34</v>
      </c>
      <c r="B274" s="30">
        <v>263</v>
      </c>
      <c r="C274" s="29" t="s">
        <v>322</v>
      </c>
      <c r="D274" s="30" t="s">
        <v>199</v>
      </c>
      <c r="E274" s="31" t="s">
        <v>292</v>
      </c>
      <c r="F274" s="30">
        <v>9</v>
      </c>
      <c r="G274" s="31">
        <v>1</v>
      </c>
      <c r="H274" s="31">
        <v>1</v>
      </c>
      <c r="I274" s="31">
        <v>1</v>
      </c>
      <c r="J274" s="31">
        <v>1</v>
      </c>
      <c r="K274" s="31">
        <v>0</v>
      </c>
      <c r="L274" s="31">
        <v>0</v>
      </c>
      <c r="M274" s="31">
        <v>0</v>
      </c>
      <c r="N274" s="31">
        <v>0</v>
      </c>
      <c r="O274" s="25">
        <f t="shared" si="16"/>
        <v>4</v>
      </c>
      <c r="P274" s="29"/>
      <c r="Q274" s="29"/>
      <c r="R274" s="29">
        <v>57</v>
      </c>
      <c r="S274" s="31" t="s">
        <v>192</v>
      </c>
      <c r="T274" s="30" t="s">
        <v>329</v>
      </c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4"/>
      <c r="AG274" s="11"/>
      <c r="AH274" s="4"/>
      <c r="AI274" s="11"/>
      <c r="AJ274" s="11"/>
      <c r="AK274" s="13"/>
    </row>
    <row r="275" spans="1:37" ht="45" hidden="1" x14ac:dyDescent="0.2">
      <c r="A275" s="30" t="s">
        <v>34</v>
      </c>
      <c r="B275" s="30">
        <v>264</v>
      </c>
      <c r="C275" s="29" t="s">
        <v>324</v>
      </c>
      <c r="D275" s="30" t="s">
        <v>199</v>
      </c>
      <c r="E275" s="31" t="s">
        <v>294</v>
      </c>
      <c r="F275" s="30">
        <v>9</v>
      </c>
      <c r="G275" s="31">
        <v>1</v>
      </c>
      <c r="H275" s="31">
        <v>1</v>
      </c>
      <c r="I275" s="31">
        <v>1</v>
      </c>
      <c r="J275" s="31">
        <v>1</v>
      </c>
      <c r="K275" s="31">
        <v>0</v>
      </c>
      <c r="L275" s="31">
        <v>0</v>
      </c>
      <c r="M275" s="31">
        <v>0</v>
      </c>
      <c r="N275" s="31">
        <v>0</v>
      </c>
      <c r="O275" s="25">
        <f t="shared" si="16"/>
        <v>4</v>
      </c>
      <c r="P275" s="29"/>
      <c r="Q275" s="29"/>
      <c r="R275" s="29">
        <v>57</v>
      </c>
      <c r="S275" s="31" t="s">
        <v>192</v>
      </c>
      <c r="T275" s="30" t="s">
        <v>329</v>
      </c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4"/>
      <c r="AG275" s="11"/>
      <c r="AH275" s="4"/>
      <c r="AI275" s="11"/>
      <c r="AJ275" s="11"/>
      <c r="AK275" s="13"/>
    </row>
    <row r="276" spans="1:37" ht="45" hidden="1" x14ac:dyDescent="0.2">
      <c r="A276" s="30" t="s">
        <v>34</v>
      </c>
      <c r="B276" s="65">
        <v>265</v>
      </c>
      <c r="C276" s="29" t="s">
        <v>325</v>
      </c>
      <c r="D276" s="30" t="s">
        <v>199</v>
      </c>
      <c r="E276" s="31" t="s">
        <v>295</v>
      </c>
      <c r="F276" s="30">
        <v>9</v>
      </c>
      <c r="G276" s="31">
        <v>1</v>
      </c>
      <c r="H276" s="31">
        <v>1</v>
      </c>
      <c r="I276" s="31">
        <v>1</v>
      </c>
      <c r="J276" s="31">
        <v>1</v>
      </c>
      <c r="K276" s="31">
        <v>0</v>
      </c>
      <c r="L276" s="31">
        <v>0</v>
      </c>
      <c r="M276" s="31">
        <v>0</v>
      </c>
      <c r="N276" s="31">
        <v>0</v>
      </c>
      <c r="O276" s="25">
        <f t="shared" si="16"/>
        <v>4</v>
      </c>
      <c r="P276" s="29"/>
      <c r="Q276" s="29"/>
      <c r="R276" s="29">
        <v>57</v>
      </c>
      <c r="S276" s="31" t="s">
        <v>192</v>
      </c>
      <c r="T276" s="30" t="s">
        <v>329</v>
      </c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4"/>
      <c r="AG276" s="11"/>
      <c r="AH276" s="4"/>
      <c r="AI276" s="11"/>
      <c r="AJ276" s="11"/>
      <c r="AK276" s="13"/>
    </row>
    <row r="277" spans="1:37" ht="45" hidden="1" x14ac:dyDescent="0.2">
      <c r="A277" s="30" t="s">
        <v>34</v>
      </c>
      <c r="B277" s="30">
        <v>266</v>
      </c>
      <c r="C277" s="29" t="s">
        <v>326</v>
      </c>
      <c r="D277" s="30" t="s">
        <v>199</v>
      </c>
      <c r="E277" s="31" t="s">
        <v>296</v>
      </c>
      <c r="F277" s="30">
        <v>9</v>
      </c>
      <c r="G277" s="31">
        <v>1</v>
      </c>
      <c r="H277" s="31">
        <v>1</v>
      </c>
      <c r="I277" s="31">
        <v>0</v>
      </c>
      <c r="J277" s="31">
        <v>0</v>
      </c>
      <c r="K277" s="31">
        <v>0</v>
      </c>
      <c r="L277" s="31">
        <v>0</v>
      </c>
      <c r="M277" s="31">
        <v>1</v>
      </c>
      <c r="N277" s="31">
        <v>1</v>
      </c>
      <c r="O277" s="25">
        <f t="shared" si="16"/>
        <v>4</v>
      </c>
      <c r="P277" s="29"/>
      <c r="Q277" s="29"/>
      <c r="R277" s="29">
        <v>57</v>
      </c>
      <c r="S277" s="31" t="s">
        <v>192</v>
      </c>
      <c r="T277" s="30" t="s">
        <v>329</v>
      </c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4"/>
      <c r="AG277" s="55"/>
      <c r="AH277" s="4"/>
      <c r="AI277" s="55"/>
      <c r="AJ277" s="55"/>
      <c r="AK277" s="13"/>
    </row>
    <row r="278" spans="1:37" ht="45" hidden="1" x14ac:dyDescent="0.2">
      <c r="A278" s="30" t="s">
        <v>34</v>
      </c>
      <c r="B278" s="30">
        <v>267</v>
      </c>
      <c r="C278" s="34" t="s">
        <v>690</v>
      </c>
      <c r="D278" s="31" t="s">
        <v>617</v>
      </c>
      <c r="E278" s="30" t="s">
        <v>691</v>
      </c>
      <c r="F278" s="30" t="s">
        <v>683</v>
      </c>
      <c r="G278" s="31">
        <v>2</v>
      </c>
      <c r="H278" s="30">
        <v>2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25">
        <f t="shared" si="16"/>
        <v>4</v>
      </c>
      <c r="P278" s="30"/>
      <c r="Q278" s="30"/>
      <c r="R278" s="29">
        <v>57</v>
      </c>
      <c r="S278" s="31" t="s">
        <v>192</v>
      </c>
      <c r="T278" s="30" t="s">
        <v>619</v>
      </c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4"/>
      <c r="AG278" s="11"/>
      <c r="AH278" s="4"/>
      <c r="AI278" s="11"/>
      <c r="AJ278" s="11"/>
      <c r="AK278" s="13"/>
    </row>
    <row r="279" spans="1:37" ht="45" hidden="1" x14ac:dyDescent="0.2">
      <c r="A279" s="30" t="s">
        <v>34</v>
      </c>
      <c r="B279" s="65">
        <v>268</v>
      </c>
      <c r="C279" s="34" t="s">
        <v>702</v>
      </c>
      <c r="D279" s="31" t="s">
        <v>617</v>
      </c>
      <c r="E279" s="30" t="s">
        <v>703</v>
      </c>
      <c r="F279" s="30" t="s">
        <v>683</v>
      </c>
      <c r="G279" s="31">
        <v>3</v>
      </c>
      <c r="H279" s="30">
        <v>1</v>
      </c>
      <c r="I279" s="30">
        <v>0</v>
      </c>
      <c r="J279" s="30">
        <v>0</v>
      </c>
      <c r="K279" s="30">
        <v>0</v>
      </c>
      <c r="L279" s="30">
        <v>0</v>
      </c>
      <c r="M279" s="30">
        <v>0</v>
      </c>
      <c r="N279" s="30">
        <v>0</v>
      </c>
      <c r="O279" s="25">
        <f t="shared" si="16"/>
        <v>4</v>
      </c>
      <c r="P279" s="30"/>
      <c r="Q279" s="30"/>
      <c r="R279" s="29">
        <v>57</v>
      </c>
      <c r="S279" s="31" t="s">
        <v>192</v>
      </c>
      <c r="T279" s="30" t="s">
        <v>619</v>
      </c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6"/>
      <c r="AF279" s="4"/>
      <c r="AG279" s="56"/>
      <c r="AH279" s="4"/>
      <c r="AI279" s="56"/>
      <c r="AJ279" s="56"/>
      <c r="AK279" s="13"/>
    </row>
    <row r="280" spans="1:37" ht="60" hidden="1" x14ac:dyDescent="0.2">
      <c r="A280" s="30" t="s">
        <v>34</v>
      </c>
      <c r="B280" s="30">
        <v>269</v>
      </c>
      <c r="C280" s="30" t="s">
        <v>1123</v>
      </c>
      <c r="D280" s="31" t="s">
        <v>1103</v>
      </c>
      <c r="E280" s="30" t="s">
        <v>1113</v>
      </c>
      <c r="F280" s="30">
        <v>9</v>
      </c>
      <c r="G280" s="30">
        <v>3</v>
      </c>
      <c r="H280" s="31">
        <v>0</v>
      </c>
      <c r="I280" s="31">
        <v>0</v>
      </c>
      <c r="J280" s="31">
        <v>0</v>
      </c>
      <c r="K280" s="31">
        <v>0</v>
      </c>
      <c r="L280" s="31">
        <v>0</v>
      </c>
      <c r="M280" s="31">
        <v>1</v>
      </c>
      <c r="N280" s="31">
        <v>0</v>
      </c>
      <c r="O280" s="25">
        <f t="shared" si="16"/>
        <v>4</v>
      </c>
      <c r="P280" s="31"/>
      <c r="Q280" s="31"/>
      <c r="R280" s="29">
        <v>57</v>
      </c>
      <c r="S280" s="31" t="s">
        <v>192</v>
      </c>
      <c r="T280" s="30" t="s">
        <v>1105</v>
      </c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4"/>
      <c r="AG280" s="11"/>
      <c r="AH280" s="4"/>
      <c r="AI280" s="11"/>
      <c r="AJ280" s="11"/>
      <c r="AK280" s="13"/>
    </row>
    <row r="281" spans="1:37" ht="45" hidden="1" x14ac:dyDescent="0.2">
      <c r="A281" s="30" t="s">
        <v>34</v>
      </c>
      <c r="B281" s="30">
        <v>270</v>
      </c>
      <c r="C281" s="29" t="s">
        <v>1377</v>
      </c>
      <c r="D281" s="28" t="s">
        <v>1137</v>
      </c>
      <c r="E281" s="28" t="s">
        <v>1378</v>
      </c>
      <c r="F281" s="30">
        <v>9</v>
      </c>
      <c r="G281" s="29">
        <v>1</v>
      </c>
      <c r="H281" s="29">
        <v>3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0</v>
      </c>
      <c r="O281" s="25">
        <f t="shared" si="16"/>
        <v>4</v>
      </c>
      <c r="P281" s="29"/>
      <c r="Q281" s="29"/>
      <c r="R281" s="29">
        <v>57</v>
      </c>
      <c r="S281" s="31" t="s">
        <v>192</v>
      </c>
      <c r="T281" s="30" t="s">
        <v>1140</v>
      </c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54"/>
      <c r="AF281" s="4"/>
      <c r="AG281" s="54"/>
      <c r="AH281" s="4"/>
      <c r="AI281" s="49"/>
      <c r="AJ281" s="52"/>
      <c r="AK281" s="13"/>
    </row>
    <row r="282" spans="1:37" ht="45" hidden="1" x14ac:dyDescent="0.2">
      <c r="A282" s="30" t="s">
        <v>34</v>
      </c>
      <c r="B282" s="65">
        <v>271</v>
      </c>
      <c r="C282" s="29" t="s">
        <v>1379</v>
      </c>
      <c r="D282" s="28" t="s">
        <v>1137</v>
      </c>
      <c r="E282" s="28" t="s">
        <v>1380</v>
      </c>
      <c r="F282" s="30">
        <v>9</v>
      </c>
      <c r="G282" s="29">
        <v>0</v>
      </c>
      <c r="H282" s="29">
        <v>3</v>
      </c>
      <c r="I282" s="29">
        <v>0</v>
      </c>
      <c r="J282" s="29">
        <v>1</v>
      </c>
      <c r="K282" s="29">
        <v>0</v>
      </c>
      <c r="L282" s="29">
        <v>0</v>
      </c>
      <c r="M282" s="29">
        <v>0</v>
      </c>
      <c r="N282" s="29">
        <v>0</v>
      </c>
      <c r="O282" s="25">
        <f t="shared" si="16"/>
        <v>4</v>
      </c>
      <c r="P282" s="29"/>
      <c r="Q282" s="29"/>
      <c r="R282" s="29">
        <v>57</v>
      </c>
      <c r="S282" s="31" t="s">
        <v>192</v>
      </c>
      <c r="T282" s="30" t="s">
        <v>1140</v>
      </c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"/>
      <c r="AG282" s="49"/>
      <c r="AH282" s="4"/>
      <c r="AI282" s="49"/>
      <c r="AJ282" s="52"/>
      <c r="AK282" s="13"/>
    </row>
    <row r="283" spans="1:37" ht="38.25" hidden="1" x14ac:dyDescent="0.2">
      <c r="A283" s="45" t="s">
        <v>1568</v>
      </c>
      <c r="B283" s="30">
        <v>272</v>
      </c>
      <c r="C283" s="45" t="s">
        <v>1703</v>
      </c>
      <c r="D283" s="46" t="s">
        <v>1570</v>
      </c>
      <c r="E283" s="45" t="s">
        <v>1704</v>
      </c>
      <c r="F283" s="45" t="s">
        <v>1686</v>
      </c>
      <c r="G283" s="45">
        <v>2</v>
      </c>
      <c r="H283" s="46">
        <v>2</v>
      </c>
      <c r="I283" s="46">
        <v>0</v>
      </c>
      <c r="J283" s="46"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v>4</v>
      </c>
      <c r="P283" s="46"/>
      <c r="Q283" s="46"/>
      <c r="R283" s="29">
        <v>57</v>
      </c>
      <c r="S283" s="31" t="s">
        <v>192</v>
      </c>
      <c r="T283" s="45" t="s">
        <v>1572</v>
      </c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4"/>
      <c r="AG283" s="55"/>
      <c r="AH283" s="4"/>
      <c r="AI283" s="55"/>
      <c r="AJ283" s="55"/>
      <c r="AK283" s="13"/>
    </row>
    <row r="284" spans="1:37" ht="45" hidden="1" x14ac:dyDescent="0.2">
      <c r="A284" s="30" t="s">
        <v>34</v>
      </c>
      <c r="B284" s="30">
        <v>273</v>
      </c>
      <c r="C284" s="29" t="s">
        <v>304</v>
      </c>
      <c r="D284" s="31" t="s">
        <v>199</v>
      </c>
      <c r="E284" s="31" t="s">
        <v>274</v>
      </c>
      <c r="F284" s="31">
        <v>9</v>
      </c>
      <c r="G284" s="31">
        <v>1</v>
      </c>
      <c r="H284" s="31">
        <v>1</v>
      </c>
      <c r="I284" s="31">
        <v>1</v>
      </c>
      <c r="J284" s="31">
        <v>0</v>
      </c>
      <c r="K284" s="31">
        <v>0</v>
      </c>
      <c r="L284" s="31">
        <v>0</v>
      </c>
      <c r="M284" s="31">
        <v>0</v>
      </c>
      <c r="N284" s="31">
        <v>0</v>
      </c>
      <c r="O284" s="25">
        <f t="shared" ref="O284:O294" si="17">SUM(G284:N284)</f>
        <v>3</v>
      </c>
      <c r="P284" s="29"/>
      <c r="Q284" s="29"/>
      <c r="R284" s="29">
        <v>58</v>
      </c>
      <c r="S284" s="31" t="s">
        <v>192</v>
      </c>
      <c r="T284" s="29" t="s">
        <v>329</v>
      </c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4"/>
      <c r="AG284" s="11"/>
      <c r="AH284" s="4"/>
      <c r="AI284" s="11"/>
      <c r="AJ284" s="11"/>
      <c r="AK284" s="13"/>
    </row>
    <row r="285" spans="1:37" ht="45" hidden="1" x14ac:dyDescent="0.2">
      <c r="A285" s="30" t="s">
        <v>34</v>
      </c>
      <c r="B285" s="65">
        <v>274</v>
      </c>
      <c r="C285" s="29" t="s">
        <v>312</v>
      </c>
      <c r="D285" s="30" t="s">
        <v>199</v>
      </c>
      <c r="E285" s="31" t="s">
        <v>282</v>
      </c>
      <c r="F285" s="30">
        <v>9</v>
      </c>
      <c r="G285" s="31">
        <v>1</v>
      </c>
      <c r="H285" s="31">
        <v>1</v>
      </c>
      <c r="I285" s="31">
        <v>1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25">
        <f t="shared" si="17"/>
        <v>3</v>
      </c>
      <c r="P285" s="29"/>
      <c r="Q285" s="29"/>
      <c r="R285" s="29">
        <v>58</v>
      </c>
      <c r="S285" s="31" t="s">
        <v>192</v>
      </c>
      <c r="T285" s="30" t="s">
        <v>329</v>
      </c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4"/>
      <c r="AG285" s="11"/>
      <c r="AH285" s="4"/>
      <c r="AI285" s="11"/>
      <c r="AJ285" s="11"/>
      <c r="AK285" s="13"/>
    </row>
    <row r="286" spans="1:37" ht="45" hidden="1" x14ac:dyDescent="0.2">
      <c r="A286" s="30" t="s">
        <v>34</v>
      </c>
      <c r="B286" s="30">
        <v>275</v>
      </c>
      <c r="C286" s="29" t="s">
        <v>313</v>
      </c>
      <c r="D286" s="30" t="s">
        <v>199</v>
      </c>
      <c r="E286" s="31" t="s">
        <v>283</v>
      </c>
      <c r="F286" s="30">
        <v>9</v>
      </c>
      <c r="G286" s="31">
        <v>1</v>
      </c>
      <c r="H286" s="31">
        <v>1</v>
      </c>
      <c r="I286" s="31">
        <v>1</v>
      </c>
      <c r="J286" s="31">
        <v>0</v>
      </c>
      <c r="K286" s="31">
        <v>0</v>
      </c>
      <c r="L286" s="31">
        <v>0</v>
      </c>
      <c r="M286" s="31">
        <v>0</v>
      </c>
      <c r="N286" s="31">
        <v>0</v>
      </c>
      <c r="O286" s="25">
        <f t="shared" si="17"/>
        <v>3</v>
      </c>
      <c r="P286" s="29"/>
      <c r="Q286" s="29"/>
      <c r="R286" s="29">
        <v>58</v>
      </c>
      <c r="S286" s="31" t="s">
        <v>192</v>
      </c>
      <c r="T286" s="30" t="s">
        <v>329</v>
      </c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4"/>
      <c r="AG286" s="11"/>
      <c r="AH286" s="4"/>
      <c r="AI286" s="11"/>
      <c r="AJ286" s="11"/>
      <c r="AK286" s="13"/>
    </row>
    <row r="287" spans="1:37" ht="45" hidden="1" x14ac:dyDescent="0.2">
      <c r="A287" s="30" t="s">
        <v>34</v>
      </c>
      <c r="B287" s="30">
        <v>276</v>
      </c>
      <c r="C287" s="37" t="s">
        <v>315</v>
      </c>
      <c r="D287" s="30" t="s">
        <v>199</v>
      </c>
      <c r="E287" s="31" t="s">
        <v>285</v>
      </c>
      <c r="F287" s="30">
        <v>9</v>
      </c>
      <c r="G287" s="31">
        <v>1</v>
      </c>
      <c r="H287" s="31">
        <v>1</v>
      </c>
      <c r="I287" s="31">
        <v>1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25">
        <f t="shared" si="17"/>
        <v>3</v>
      </c>
      <c r="P287" s="29"/>
      <c r="Q287" s="29"/>
      <c r="R287" s="29">
        <v>58</v>
      </c>
      <c r="S287" s="31" t="s">
        <v>192</v>
      </c>
      <c r="T287" s="30" t="s">
        <v>329</v>
      </c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4"/>
      <c r="AG287" s="11"/>
      <c r="AH287" s="4"/>
      <c r="AI287" s="11"/>
      <c r="AJ287" s="11"/>
      <c r="AK287" s="13"/>
    </row>
    <row r="288" spans="1:37" ht="45" hidden="1" x14ac:dyDescent="0.2">
      <c r="A288" s="30" t="s">
        <v>34</v>
      </c>
      <c r="B288" s="65">
        <v>277</v>
      </c>
      <c r="C288" s="29" t="s">
        <v>318</v>
      </c>
      <c r="D288" s="30" t="s">
        <v>199</v>
      </c>
      <c r="E288" s="31" t="s">
        <v>288</v>
      </c>
      <c r="F288" s="30">
        <v>9</v>
      </c>
      <c r="G288" s="31">
        <v>1</v>
      </c>
      <c r="H288" s="31">
        <v>1</v>
      </c>
      <c r="I288" s="31">
        <v>1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25">
        <f t="shared" si="17"/>
        <v>3</v>
      </c>
      <c r="P288" s="36"/>
      <c r="Q288" s="36"/>
      <c r="R288" s="29">
        <v>58</v>
      </c>
      <c r="S288" s="31" t="s">
        <v>192</v>
      </c>
      <c r="T288" s="30" t="s">
        <v>329</v>
      </c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6"/>
      <c r="AF288" s="4"/>
      <c r="AG288" s="56"/>
      <c r="AH288" s="4"/>
      <c r="AI288" s="56"/>
      <c r="AJ288" s="56"/>
      <c r="AK288" s="13"/>
    </row>
    <row r="289" spans="1:37" ht="45" hidden="1" x14ac:dyDescent="0.2">
      <c r="A289" s="30" t="s">
        <v>34</v>
      </c>
      <c r="B289" s="30">
        <v>278</v>
      </c>
      <c r="C289" s="29" t="s">
        <v>319</v>
      </c>
      <c r="D289" s="30" t="s">
        <v>199</v>
      </c>
      <c r="E289" s="31" t="s">
        <v>289</v>
      </c>
      <c r="F289" s="30">
        <v>9</v>
      </c>
      <c r="G289" s="31">
        <v>0</v>
      </c>
      <c r="H289" s="31">
        <v>1</v>
      </c>
      <c r="I289" s="31">
        <v>0</v>
      </c>
      <c r="J289" s="31">
        <v>0</v>
      </c>
      <c r="K289" s="31">
        <v>0</v>
      </c>
      <c r="L289" s="31">
        <v>0</v>
      </c>
      <c r="M289" s="31">
        <v>1</v>
      </c>
      <c r="N289" s="31">
        <v>1</v>
      </c>
      <c r="O289" s="25">
        <f t="shared" si="17"/>
        <v>3</v>
      </c>
      <c r="P289" s="31"/>
      <c r="Q289" s="31"/>
      <c r="R289" s="29">
        <v>58</v>
      </c>
      <c r="S289" s="31" t="s">
        <v>192</v>
      </c>
      <c r="T289" s="30" t="s">
        <v>329</v>
      </c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49"/>
      <c r="AF289" s="4"/>
      <c r="AG289" s="49"/>
      <c r="AH289" s="4"/>
      <c r="AI289" s="49"/>
      <c r="AJ289" s="52"/>
      <c r="AK289" s="13"/>
    </row>
    <row r="290" spans="1:37" ht="45" hidden="1" x14ac:dyDescent="0.2">
      <c r="A290" s="30" t="s">
        <v>34</v>
      </c>
      <c r="B290" s="30">
        <v>279</v>
      </c>
      <c r="C290" s="29" t="s">
        <v>328</v>
      </c>
      <c r="D290" s="30" t="s">
        <v>199</v>
      </c>
      <c r="E290" s="31" t="s">
        <v>298</v>
      </c>
      <c r="F290" s="30">
        <v>9</v>
      </c>
      <c r="G290" s="31">
        <v>1</v>
      </c>
      <c r="H290" s="31">
        <v>1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1</v>
      </c>
      <c r="O290" s="25">
        <f t="shared" si="17"/>
        <v>3</v>
      </c>
      <c r="P290" s="30"/>
      <c r="Q290" s="30"/>
      <c r="R290" s="29">
        <v>58</v>
      </c>
      <c r="S290" s="31" t="s">
        <v>192</v>
      </c>
      <c r="T290" s="30" t="s">
        <v>329</v>
      </c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49"/>
      <c r="AF290" s="4"/>
      <c r="AG290" s="49"/>
      <c r="AH290" s="4"/>
      <c r="AI290" s="49"/>
      <c r="AJ290" s="49"/>
      <c r="AK290" s="13"/>
    </row>
    <row r="291" spans="1:37" ht="30" hidden="1" x14ac:dyDescent="0.2">
      <c r="A291" s="30" t="s">
        <v>34</v>
      </c>
      <c r="B291" s="65">
        <v>280</v>
      </c>
      <c r="C291" s="34" t="s">
        <v>996</v>
      </c>
      <c r="D291" s="29" t="s">
        <v>986</v>
      </c>
      <c r="E291" s="29"/>
      <c r="F291" s="29">
        <v>9</v>
      </c>
      <c r="G291" s="29">
        <v>2</v>
      </c>
      <c r="H291" s="29">
        <v>1</v>
      </c>
      <c r="I291" s="29"/>
      <c r="J291" s="29">
        <v>0</v>
      </c>
      <c r="K291" s="29">
        <v>0</v>
      </c>
      <c r="L291" s="29">
        <v>0</v>
      </c>
      <c r="M291" s="29">
        <v>0</v>
      </c>
      <c r="N291" s="29">
        <v>0</v>
      </c>
      <c r="O291" s="25">
        <f t="shared" si="17"/>
        <v>3</v>
      </c>
      <c r="P291" s="29"/>
      <c r="Q291" s="29"/>
      <c r="R291" s="29">
        <v>58</v>
      </c>
      <c r="S291" s="31" t="s">
        <v>192</v>
      </c>
      <c r="T291" s="29" t="s">
        <v>987</v>
      </c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4"/>
      <c r="AG291" s="11"/>
      <c r="AH291" s="4"/>
      <c r="AI291" s="11"/>
      <c r="AJ291" s="11"/>
      <c r="AK291" s="13"/>
    </row>
    <row r="292" spans="1:37" ht="45" hidden="1" x14ac:dyDescent="0.2">
      <c r="A292" s="30" t="s">
        <v>34</v>
      </c>
      <c r="B292" s="30">
        <v>281</v>
      </c>
      <c r="C292" s="31" t="s">
        <v>1501</v>
      </c>
      <c r="D292" s="31" t="s">
        <v>1472</v>
      </c>
      <c r="E292" s="31" t="s">
        <v>1508</v>
      </c>
      <c r="F292" s="31">
        <v>9</v>
      </c>
      <c r="G292" s="31">
        <v>2</v>
      </c>
      <c r="H292" s="31">
        <v>1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25">
        <f t="shared" si="17"/>
        <v>3</v>
      </c>
      <c r="P292" s="29"/>
      <c r="Q292" s="29"/>
      <c r="R292" s="29">
        <v>58</v>
      </c>
      <c r="S292" s="31" t="s">
        <v>192</v>
      </c>
      <c r="T292" s="31" t="s">
        <v>1486</v>
      </c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4"/>
      <c r="AG292" s="11"/>
      <c r="AH292" s="4"/>
      <c r="AI292" s="11"/>
      <c r="AJ292" s="11"/>
      <c r="AK292" s="13"/>
    </row>
    <row r="293" spans="1:37" ht="45" hidden="1" x14ac:dyDescent="0.2">
      <c r="A293" s="30" t="s">
        <v>34</v>
      </c>
      <c r="B293" s="30">
        <v>282</v>
      </c>
      <c r="C293" s="29" t="s">
        <v>320</v>
      </c>
      <c r="D293" s="30" t="s">
        <v>199</v>
      </c>
      <c r="E293" s="31" t="s">
        <v>290</v>
      </c>
      <c r="F293" s="30">
        <v>9</v>
      </c>
      <c r="G293" s="31">
        <v>0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>
        <v>1</v>
      </c>
      <c r="N293" s="31">
        <v>1</v>
      </c>
      <c r="O293" s="25">
        <f t="shared" si="17"/>
        <v>2</v>
      </c>
      <c r="P293" s="30"/>
      <c r="Q293" s="30"/>
      <c r="R293" s="30">
        <v>59</v>
      </c>
      <c r="S293" s="31" t="s">
        <v>192</v>
      </c>
      <c r="T293" s="30" t="s">
        <v>329</v>
      </c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52"/>
      <c r="AF293" s="4"/>
      <c r="AG293" s="52"/>
      <c r="AH293" s="4"/>
      <c r="AI293" s="49"/>
      <c r="AJ293" s="49"/>
      <c r="AK293" s="13"/>
    </row>
    <row r="294" spans="1:37" ht="45" hidden="1" x14ac:dyDescent="0.2">
      <c r="A294" s="30" t="s">
        <v>34</v>
      </c>
      <c r="B294" s="65">
        <v>283</v>
      </c>
      <c r="C294" s="29" t="s">
        <v>1381</v>
      </c>
      <c r="D294" s="28" t="s">
        <v>1137</v>
      </c>
      <c r="E294" s="28" t="s">
        <v>1382</v>
      </c>
      <c r="F294" s="30">
        <v>9</v>
      </c>
      <c r="G294" s="30">
        <v>1</v>
      </c>
      <c r="H294" s="31">
        <v>0</v>
      </c>
      <c r="I294" s="31">
        <v>0</v>
      </c>
      <c r="J294" s="31">
        <v>0</v>
      </c>
      <c r="K294" s="31">
        <v>0</v>
      </c>
      <c r="L294" s="31">
        <v>0</v>
      </c>
      <c r="M294" s="31">
        <v>0</v>
      </c>
      <c r="N294" s="31">
        <v>0</v>
      </c>
      <c r="O294" s="25">
        <f t="shared" si="17"/>
        <v>1</v>
      </c>
      <c r="P294" s="31"/>
      <c r="Q294" s="31"/>
      <c r="R294" s="31">
        <v>60</v>
      </c>
      <c r="S294" s="31" t="s">
        <v>192</v>
      </c>
      <c r="T294" s="30" t="s">
        <v>1140</v>
      </c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4"/>
      <c r="AG294" s="11"/>
      <c r="AH294" s="4"/>
      <c r="AI294" s="11"/>
      <c r="AJ294" s="11"/>
      <c r="AK294" s="13"/>
    </row>
    <row r="295" spans="1:37" ht="38.25" hidden="1" x14ac:dyDescent="0.2">
      <c r="A295" s="45" t="s">
        <v>1568</v>
      </c>
      <c r="B295" s="30">
        <v>284</v>
      </c>
      <c r="C295" s="45" t="s">
        <v>1682</v>
      </c>
      <c r="D295" s="46" t="s">
        <v>1570</v>
      </c>
      <c r="E295" s="45" t="s">
        <v>1683</v>
      </c>
      <c r="F295" s="45" t="s">
        <v>1073</v>
      </c>
      <c r="G295" s="45">
        <v>6</v>
      </c>
      <c r="H295" s="46">
        <v>2</v>
      </c>
      <c r="I295" s="46">
        <v>0</v>
      </c>
      <c r="J295" s="46">
        <v>1</v>
      </c>
      <c r="K295" s="46">
        <v>0</v>
      </c>
      <c r="L295" s="46">
        <v>0</v>
      </c>
      <c r="M295" s="46">
        <v>8</v>
      </c>
      <c r="N295" s="46">
        <v>5</v>
      </c>
      <c r="O295" s="46"/>
      <c r="P295" s="45"/>
      <c r="Q295" s="59"/>
      <c r="R295" s="31">
        <v>60</v>
      </c>
      <c r="S295" s="31" t="s">
        <v>192</v>
      </c>
      <c r="T295" s="45" t="s">
        <v>1572</v>
      </c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4"/>
      <c r="AG295" s="11"/>
      <c r="AH295" s="4"/>
      <c r="AI295" s="11"/>
      <c r="AJ295" s="11"/>
      <c r="AK295" s="13"/>
    </row>
    <row r="296" spans="1:37" x14ac:dyDescent="0.2">
      <c r="A296" s="10"/>
      <c r="B296" s="10"/>
      <c r="C296" s="10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4"/>
      <c r="AG296" s="11"/>
      <c r="AH296" s="4"/>
      <c r="AI296" s="11"/>
      <c r="AJ296" s="11"/>
      <c r="AK296" s="13"/>
    </row>
    <row r="297" spans="1:37" x14ac:dyDescent="0.2">
      <c r="A297" s="10"/>
      <c r="B297" s="4"/>
      <c r="C297" s="10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4"/>
      <c r="AG297" s="11"/>
      <c r="AH297" s="4"/>
      <c r="AI297" s="11"/>
      <c r="AJ297" s="11"/>
      <c r="AK297" s="13"/>
    </row>
    <row r="298" spans="1:37" x14ac:dyDescent="0.2">
      <c r="A298" s="10"/>
      <c r="B298" s="10"/>
      <c r="C298" s="10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4"/>
      <c r="AG298" s="11"/>
      <c r="AH298" s="4"/>
      <c r="AI298" s="11"/>
      <c r="AJ298" s="11"/>
      <c r="AK298" s="13"/>
    </row>
    <row r="299" spans="1:37" x14ac:dyDescent="0.2">
      <c r="A299" s="10"/>
      <c r="B299" s="4"/>
      <c r="C299" s="10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4"/>
      <c r="AG299" s="11"/>
      <c r="AH299" s="4"/>
      <c r="AI299" s="11"/>
      <c r="AJ299" s="11"/>
      <c r="AK299" s="13"/>
    </row>
    <row r="300" spans="1:37" x14ac:dyDescent="0.2">
      <c r="A300" s="10"/>
      <c r="B300" s="10"/>
      <c r="C300" s="10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4"/>
      <c r="AG300" s="11"/>
      <c r="AH300" s="4"/>
      <c r="AI300" s="11"/>
      <c r="AJ300" s="11"/>
      <c r="AK300" s="13"/>
    </row>
    <row r="301" spans="1:37" x14ac:dyDescent="0.2">
      <c r="A301" s="10"/>
      <c r="B301" s="4"/>
      <c r="C301" s="10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4"/>
      <c r="AG301" s="11"/>
      <c r="AH301" s="4"/>
      <c r="AI301" s="11"/>
      <c r="AJ301" s="11"/>
      <c r="AK301" s="13"/>
    </row>
    <row r="302" spans="1:37" x14ac:dyDescent="0.2">
      <c r="A302" s="10"/>
      <c r="B302" s="10"/>
      <c r="C302" s="10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4"/>
      <c r="AG302" s="11"/>
      <c r="AH302" s="4"/>
      <c r="AI302" s="11"/>
      <c r="AJ302" s="11"/>
      <c r="AK302" s="13"/>
    </row>
    <row r="303" spans="1:37" x14ac:dyDescent="0.2">
      <c r="A303" s="10"/>
      <c r="B303" s="4"/>
      <c r="C303" s="10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4"/>
      <c r="AG303" s="11"/>
      <c r="AH303" s="4"/>
      <c r="AI303" s="11"/>
      <c r="AJ303" s="11"/>
      <c r="AK303" s="13"/>
    </row>
    <row r="304" spans="1:37" x14ac:dyDescent="0.2">
      <c r="A304" s="10"/>
      <c r="B304" s="10"/>
      <c r="C304" s="10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4"/>
      <c r="AG304" s="11"/>
      <c r="AH304" s="4"/>
      <c r="AI304" s="11"/>
      <c r="AJ304" s="11"/>
      <c r="AK304" s="13"/>
    </row>
    <row r="305" spans="1:37" x14ac:dyDescent="0.2">
      <c r="A305" s="10"/>
      <c r="B305" s="4"/>
      <c r="C305" s="10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4"/>
      <c r="AG305" s="11"/>
      <c r="AH305" s="4"/>
      <c r="AI305" s="11"/>
      <c r="AJ305" s="11"/>
      <c r="AK305" s="13"/>
    </row>
    <row r="306" spans="1:37" x14ac:dyDescent="0.2">
      <c r="A306" s="10"/>
      <c r="B306" s="10"/>
      <c r="C306" s="10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4"/>
      <c r="AG306" s="11"/>
      <c r="AH306" s="4"/>
      <c r="AI306" s="11"/>
      <c r="AJ306" s="11"/>
      <c r="AK306" s="13"/>
    </row>
    <row r="307" spans="1:37" x14ac:dyDescent="0.2">
      <c r="A307" s="10"/>
      <c r="B307" s="4"/>
      <c r="C307" s="10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4"/>
      <c r="AG307" s="11"/>
      <c r="AH307" s="4"/>
      <c r="AI307" s="11"/>
      <c r="AJ307" s="11"/>
      <c r="AK307" s="13"/>
    </row>
    <row r="308" spans="1:37" x14ac:dyDescent="0.2">
      <c r="A308" s="10"/>
      <c r="B308" s="10"/>
      <c r="C308" s="10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4"/>
      <c r="AG308" s="11"/>
      <c r="AH308" s="4"/>
      <c r="AI308" s="11"/>
      <c r="AJ308" s="11"/>
      <c r="AK308" s="13"/>
    </row>
    <row r="309" spans="1:37" x14ac:dyDescent="0.2">
      <c r="A309" s="10"/>
      <c r="B309" s="4"/>
      <c r="C309" s="10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4"/>
      <c r="AG309" s="11"/>
      <c r="AH309" s="4"/>
      <c r="AI309" s="11"/>
      <c r="AJ309" s="11"/>
      <c r="AK309" s="13"/>
    </row>
    <row r="310" spans="1:37" x14ac:dyDescent="0.2">
      <c r="A310" s="10"/>
      <c r="B310" s="10"/>
      <c r="C310" s="10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4"/>
      <c r="AG310" s="11"/>
      <c r="AH310" s="4"/>
      <c r="AI310" s="11"/>
      <c r="AJ310" s="11"/>
      <c r="AK310" s="13"/>
    </row>
    <row r="311" spans="1:37" x14ac:dyDescent="0.2">
      <c r="A311" s="10"/>
      <c r="B311" s="4"/>
      <c r="C311" s="10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4"/>
      <c r="AG311" s="11"/>
      <c r="AH311" s="4"/>
      <c r="AI311" s="11"/>
      <c r="AJ311" s="11"/>
      <c r="AK311" s="13"/>
    </row>
    <row r="312" spans="1:37" x14ac:dyDescent="0.2">
      <c r="A312" s="10"/>
      <c r="B312" s="10"/>
      <c r="C312" s="10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4"/>
      <c r="AG312" s="11"/>
      <c r="AH312" s="4"/>
      <c r="AI312" s="11"/>
      <c r="AJ312" s="11"/>
      <c r="AK312" s="13"/>
    </row>
    <row r="313" spans="1:37" x14ac:dyDescent="0.2">
      <c r="A313" s="10"/>
      <c r="B313" s="4"/>
      <c r="C313" s="10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4"/>
      <c r="AG313" s="11"/>
      <c r="AH313" s="4"/>
      <c r="AI313" s="11"/>
      <c r="AJ313" s="11"/>
      <c r="AK313" s="13"/>
    </row>
    <row r="314" spans="1:37" x14ac:dyDescent="0.2">
      <c r="A314" s="10"/>
      <c r="B314" s="10"/>
      <c r="C314" s="10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4"/>
      <c r="AG314" s="11"/>
      <c r="AH314" s="4"/>
      <c r="AI314" s="11"/>
      <c r="AJ314" s="11"/>
      <c r="AK314" s="13"/>
    </row>
    <row r="315" spans="1:37" x14ac:dyDescent="0.2">
      <c r="A315" s="10"/>
      <c r="B315" s="4"/>
      <c r="C315" s="10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4"/>
      <c r="AG315" s="11"/>
      <c r="AH315" s="4"/>
      <c r="AI315" s="11"/>
      <c r="AJ315" s="11"/>
      <c r="AK315" s="13"/>
    </row>
    <row r="316" spans="1:37" x14ac:dyDescent="0.2">
      <c r="A316" s="10"/>
      <c r="B316" s="10"/>
      <c r="C316" s="10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4"/>
      <c r="AG316" s="11"/>
      <c r="AH316" s="4"/>
      <c r="AI316" s="11"/>
      <c r="AJ316" s="11"/>
      <c r="AK316" s="13"/>
    </row>
    <row r="317" spans="1:37" x14ac:dyDescent="0.2">
      <c r="A317" s="10"/>
      <c r="B317" s="4"/>
      <c r="C317" s="10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4"/>
      <c r="AG317" s="11"/>
      <c r="AH317" s="4"/>
      <c r="AI317" s="11"/>
      <c r="AJ317" s="11"/>
      <c r="AK317" s="13"/>
    </row>
    <row r="318" spans="1:37" x14ac:dyDescent="0.2">
      <c r="A318" s="10"/>
      <c r="B318" s="10"/>
      <c r="C318" s="10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4"/>
      <c r="AG318" s="11"/>
      <c r="AH318" s="4"/>
      <c r="AI318" s="11"/>
      <c r="AJ318" s="11"/>
      <c r="AK318" s="13"/>
    </row>
    <row r="319" spans="1:37" x14ac:dyDescent="0.2">
      <c r="A319" s="10"/>
      <c r="B319" s="4"/>
      <c r="C319" s="10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4"/>
      <c r="AG319" s="11"/>
      <c r="AH319" s="4"/>
      <c r="AI319" s="11"/>
      <c r="AJ319" s="11"/>
      <c r="AK319" s="13"/>
    </row>
    <row r="320" spans="1:37" x14ac:dyDescent="0.2">
      <c r="A320" s="10"/>
      <c r="B320" s="10"/>
      <c r="C320" s="10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4"/>
      <c r="AG320" s="11"/>
      <c r="AH320" s="4"/>
      <c r="AI320" s="11"/>
      <c r="AJ320" s="11"/>
      <c r="AK320" s="13"/>
    </row>
    <row r="321" spans="1:37" x14ac:dyDescent="0.2">
      <c r="A321" s="10"/>
      <c r="B321" s="4"/>
      <c r="C321" s="10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4"/>
      <c r="AG321" s="11"/>
      <c r="AH321" s="4"/>
      <c r="AI321" s="11"/>
      <c r="AJ321" s="11"/>
      <c r="AK321" s="13"/>
    </row>
    <row r="322" spans="1:37" x14ac:dyDescent="0.2">
      <c r="A322" s="10"/>
      <c r="B322" s="10"/>
      <c r="C322" s="10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4"/>
      <c r="AG322" s="11"/>
      <c r="AH322" s="4"/>
      <c r="AI322" s="11"/>
      <c r="AJ322" s="11"/>
      <c r="AK322" s="13"/>
    </row>
    <row r="323" spans="1:37" x14ac:dyDescent="0.2">
      <c r="A323" s="10"/>
      <c r="B323" s="4"/>
      <c r="C323" s="10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4"/>
      <c r="AG323" s="11"/>
      <c r="AH323" s="4"/>
      <c r="AI323" s="11"/>
      <c r="AJ323" s="11"/>
      <c r="AK323" s="13"/>
    </row>
    <row r="324" spans="1:37" x14ac:dyDescent="0.2">
      <c r="A324" s="10"/>
      <c r="B324" s="10"/>
      <c r="C324" s="10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4"/>
      <c r="AG324" s="11"/>
      <c r="AH324" s="4"/>
      <c r="AI324" s="11"/>
      <c r="AJ324" s="11"/>
      <c r="AK324" s="13"/>
    </row>
    <row r="325" spans="1:37" x14ac:dyDescent="0.2">
      <c r="A325" s="10"/>
      <c r="B325" s="4"/>
      <c r="C325" s="10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4"/>
      <c r="AG325" s="11"/>
      <c r="AH325" s="4"/>
      <c r="AI325" s="11"/>
      <c r="AJ325" s="11"/>
      <c r="AK325" s="13"/>
    </row>
    <row r="326" spans="1:37" x14ac:dyDescent="0.2">
      <c r="A326" s="10"/>
      <c r="B326" s="10"/>
      <c r="C326" s="10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4"/>
      <c r="AG326" s="11"/>
      <c r="AH326" s="4"/>
      <c r="AI326" s="11"/>
      <c r="AJ326" s="11"/>
      <c r="AK326" s="13"/>
    </row>
    <row r="327" spans="1:37" x14ac:dyDescent="0.2">
      <c r="A327" s="10"/>
      <c r="B327" s="4"/>
      <c r="C327" s="10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4"/>
      <c r="AG327" s="11"/>
      <c r="AH327" s="4"/>
      <c r="AI327" s="11"/>
      <c r="AJ327" s="11"/>
      <c r="AK327" s="13"/>
    </row>
    <row r="328" spans="1:37" x14ac:dyDescent="0.2">
      <c r="A328" s="10"/>
      <c r="B328" s="10"/>
      <c r="C328" s="10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4"/>
      <c r="AG328" s="11"/>
      <c r="AH328" s="4"/>
      <c r="AI328" s="11"/>
      <c r="AJ328" s="11"/>
      <c r="AK328" s="13"/>
    </row>
    <row r="329" spans="1:37" x14ac:dyDescent="0.2">
      <c r="A329" s="10"/>
      <c r="B329" s="4"/>
      <c r="C329" s="10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4"/>
      <c r="AG329" s="11"/>
      <c r="AH329" s="4"/>
      <c r="AI329" s="11"/>
      <c r="AJ329" s="11"/>
      <c r="AK329" s="13"/>
    </row>
    <row r="330" spans="1:37" x14ac:dyDescent="0.2">
      <c r="A330" s="10"/>
      <c r="B330" s="10"/>
      <c r="C330" s="10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4"/>
      <c r="AG330" s="11"/>
      <c r="AH330" s="4"/>
      <c r="AI330" s="11"/>
      <c r="AJ330" s="11"/>
      <c r="AK330" s="13"/>
    </row>
    <row r="331" spans="1:37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</row>
    <row r="332" spans="1:37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</row>
  </sheetData>
  <autoFilter ref="A11:T295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AK295">
    <sortCondition descending="1" ref="O12:O295"/>
  </sortState>
  <mergeCells count="7">
    <mergeCell ref="B8:V8"/>
    <mergeCell ref="B9:V9"/>
    <mergeCell ref="C2:AG2"/>
    <mergeCell ref="C3:X3"/>
    <mergeCell ref="B5:V5"/>
    <mergeCell ref="B6:I6"/>
    <mergeCell ref="B7:I7"/>
  </mergeCells>
  <pageMargins left="0.25" right="0.25" top="0.75" bottom="0.75" header="0.3" footer="0.3"/>
  <pageSetup paperSize="9" scale="7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E157"/>
  <sheetViews>
    <sheetView topLeftCell="A77" zoomScale="86" zoomScaleNormal="86" workbookViewId="0">
      <selection activeCell="D11" sqref="D11"/>
    </sheetView>
  </sheetViews>
  <sheetFormatPr defaultRowHeight="15" x14ac:dyDescent="0.25"/>
  <cols>
    <col min="1" max="1" width="9.7109375" bestFit="1" customWidth="1"/>
    <col min="2" max="2" width="6" bestFit="1" customWidth="1"/>
    <col min="3" max="3" width="29" customWidth="1"/>
    <col min="4" max="4" width="52.28515625" customWidth="1"/>
    <col min="5" max="5" width="16.85546875" customWidth="1"/>
    <col min="6" max="6" width="6.42578125" customWidth="1"/>
    <col min="7" max="7" width="4" customWidth="1"/>
    <col min="8" max="8" width="3.28515625" customWidth="1"/>
    <col min="9" max="9" width="3" bestFit="1" customWidth="1"/>
    <col min="10" max="22" width="3.5703125" customWidth="1"/>
    <col min="23" max="23" width="3.28515625" customWidth="1"/>
    <col min="24" max="24" width="3.5703125" customWidth="1"/>
    <col min="25" max="25" width="3.7109375" customWidth="1"/>
    <col min="26" max="26" width="10.7109375" customWidth="1"/>
    <col min="27" max="27" width="16.42578125" customWidth="1"/>
  </cols>
  <sheetData>
    <row r="2" spans="1:31" ht="15.75" x14ac:dyDescent="0.25">
      <c r="A2" s="128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31" ht="15.75" x14ac:dyDescent="0.25">
      <c r="A3" s="1"/>
      <c r="B3" s="1"/>
      <c r="C3" s="126" t="s">
        <v>1539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</row>
    <row r="4" spans="1:31" x14ac:dyDescent="0.25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4"/>
      <c r="AD4" s="1"/>
      <c r="AE4" s="1"/>
    </row>
    <row r="5" spans="1:31" x14ac:dyDescent="0.25">
      <c r="A5" s="1"/>
      <c r="B5" s="127" t="s">
        <v>1543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"/>
      <c r="AE5" s="1"/>
    </row>
    <row r="6" spans="1:31" x14ac:dyDescent="0.25">
      <c r="A6" s="1"/>
      <c r="B6" s="127" t="s">
        <v>10</v>
      </c>
      <c r="C6" s="127"/>
      <c r="D6" s="127"/>
      <c r="E6" s="127"/>
      <c r="F6" s="127"/>
      <c r="G6" s="127"/>
      <c r="H6" s="127"/>
      <c r="I6" s="12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"/>
      <c r="AB6" s="1"/>
      <c r="AC6" s="4"/>
      <c r="AD6" s="1"/>
      <c r="AE6" s="1"/>
    </row>
    <row r="7" spans="1:31" x14ac:dyDescent="0.25">
      <c r="A7" s="1"/>
      <c r="B7" s="127" t="s">
        <v>11</v>
      </c>
      <c r="C7" s="127"/>
      <c r="D7" s="127"/>
      <c r="E7" s="127"/>
      <c r="F7" s="127"/>
      <c r="G7" s="127"/>
      <c r="H7" s="127"/>
      <c r="I7" s="1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"/>
      <c r="AB7" s="1"/>
      <c r="AC7" s="4"/>
      <c r="AD7" s="1"/>
      <c r="AE7" s="1"/>
    </row>
    <row r="8" spans="1:31" x14ac:dyDescent="0.25">
      <c r="A8" s="1"/>
      <c r="B8" s="127" t="s">
        <v>1537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"/>
      <c r="AE8" s="1"/>
    </row>
    <row r="9" spans="1:31" x14ac:dyDescent="0.25">
      <c r="A9" s="1"/>
      <c r="B9" s="127" t="s">
        <v>1538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"/>
      <c r="AE9" s="1"/>
    </row>
    <row r="10" spans="1:31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8"/>
      <c r="AD10" s="2"/>
      <c r="AE10" s="2"/>
    </row>
    <row r="11" spans="1:31" ht="87" x14ac:dyDescent="0.25">
      <c r="A11" s="20" t="s">
        <v>5</v>
      </c>
      <c r="B11" s="20" t="s">
        <v>0</v>
      </c>
      <c r="C11" s="20" t="s">
        <v>2</v>
      </c>
      <c r="D11" s="20" t="s">
        <v>12</v>
      </c>
      <c r="E11" s="20" t="s">
        <v>1</v>
      </c>
      <c r="F11" s="21" t="s">
        <v>8</v>
      </c>
      <c r="G11" s="22" t="s">
        <v>13</v>
      </c>
      <c r="H11" s="22" t="s">
        <v>14</v>
      </c>
      <c r="I11" s="22" t="s">
        <v>15</v>
      </c>
      <c r="J11" s="22" t="s">
        <v>16</v>
      </c>
      <c r="K11" s="22" t="s">
        <v>66</v>
      </c>
      <c r="L11" s="22" t="s">
        <v>67</v>
      </c>
      <c r="M11" s="22" t="s">
        <v>68</v>
      </c>
      <c r="N11" s="22" t="s">
        <v>69</v>
      </c>
      <c r="O11" s="22" t="s">
        <v>70</v>
      </c>
      <c r="P11" s="22" t="s">
        <v>71</v>
      </c>
      <c r="Q11" s="22" t="s">
        <v>72</v>
      </c>
      <c r="R11" s="22" t="s">
        <v>73</v>
      </c>
      <c r="S11" s="22" t="s">
        <v>74</v>
      </c>
      <c r="T11" s="22" t="s">
        <v>75</v>
      </c>
      <c r="U11" s="22" t="s">
        <v>76</v>
      </c>
      <c r="V11" s="21" t="s">
        <v>6</v>
      </c>
      <c r="W11" s="21" t="s">
        <v>4</v>
      </c>
      <c r="X11" s="21" t="s">
        <v>7</v>
      </c>
      <c r="Y11" s="21" t="s">
        <v>17</v>
      </c>
      <c r="Z11" s="21" t="s">
        <v>9</v>
      </c>
      <c r="AA11" s="20" t="s">
        <v>3</v>
      </c>
      <c r="AB11" s="3"/>
      <c r="AC11" s="9"/>
      <c r="AD11" s="3"/>
      <c r="AE11" s="3"/>
    </row>
    <row r="12" spans="1:31" ht="45" x14ac:dyDescent="0.25">
      <c r="A12" s="30" t="s">
        <v>34</v>
      </c>
      <c r="B12" s="29">
        <v>1</v>
      </c>
      <c r="C12" s="28" t="s">
        <v>572</v>
      </c>
      <c r="D12" s="31" t="s">
        <v>473</v>
      </c>
      <c r="E12" s="29" t="s">
        <v>558</v>
      </c>
      <c r="F12" s="31">
        <v>10</v>
      </c>
      <c r="G12" s="31">
        <v>2</v>
      </c>
      <c r="H12" s="31">
        <v>2</v>
      </c>
      <c r="I12" s="31">
        <v>4</v>
      </c>
      <c r="J12" s="31">
        <v>4</v>
      </c>
      <c r="K12" s="31">
        <v>2</v>
      </c>
      <c r="L12" s="31">
        <v>1</v>
      </c>
      <c r="M12" s="31">
        <v>4</v>
      </c>
      <c r="N12" s="31">
        <v>4</v>
      </c>
      <c r="O12" s="31">
        <v>2</v>
      </c>
      <c r="P12" s="31">
        <v>5</v>
      </c>
      <c r="Q12" s="31">
        <v>3</v>
      </c>
      <c r="R12" s="31">
        <v>2</v>
      </c>
      <c r="S12" s="31">
        <v>4</v>
      </c>
      <c r="T12" s="31">
        <v>8</v>
      </c>
      <c r="U12" s="31">
        <v>12</v>
      </c>
      <c r="V12" s="36">
        <f t="shared" ref="V12:V38" si="0">SUM(G12:U12)</f>
        <v>59</v>
      </c>
      <c r="W12" s="29"/>
      <c r="X12" s="30"/>
      <c r="Y12" s="29">
        <v>1</v>
      </c>
      <c r="Z12" s="29" t="s">
        <v>1139</v>
      </c>
      <c r="AA12" s="28" t="s">
        <v>501</v>
      </c>
    </row>
    <row r="13" spans="1:31" ht="45" hidden="1" x14ac:dyDescent="0.25">
      <c r="A13" s="30" t="s">
        <v>34</v>
      </c>
      <c r="B13" s="30">
        <v>2</v>
      </c>
      <c r="C13" s="29" t="s">
        <v>43</v>
      </c>
      <c r="D13" s="28" t="s">
        <v>28</v>
      </c>
      <c r="E13" s="29">
        <v>10003</v>
      </c>
      <c r="F13" s="31" t="s">
        <v>50</v>
      </c>
      <c r="G13" s="30">
        <v>3</v>
      </c>
      <c r="H13" s="31">
        <v>2</v>
      </c>
      <c r="I13" s="31">
        <v>2</v>
      </c>
      <c r="J13" s="31">
        <v>4</v>
      </c>
      <c r="K13" s="31">
        <v>2</v>
      </c>
      <c r="L13" s="31">
        <v>1</v>
      </c>
      <c r="M13" s="31">
        <v>4</v>
      </c>
      <c r="N13" s="31">
        <v>4</v>
      </c>
      <c r="O13" s="31">
        <v>0</v>
      </c>
      <c r="P13" s="31">
        <v>5</v>
      </c>
      <c r="Q13" s="31">
        <v>3</v>
      </c>
      <c r="R13" s="31">
        <v>2</v>
      </c>
      <c r="S13" s="31">
        <v>5</v>
      </c>
      <c r="T13" s="31">
        <v>7</v>
      </c>
      <c r="U13" s="31">
        <v>14</v>
      </c>
      <c r="V13" s="36">
        <f t="shared" si="0"/>
        <v>58</v>
      </c>
      <c r="W13" s="31"/>
      <c r="X13" s="31"/>
      <c r="Y13" s="31">
        <v>2</v>
      </c>
      <c r="Z13" s="29" t="s">
        <v>1139</v>
      </c>
      <c r="AA13" s="31" t="s">
        <v>32</v>
      </c>
      <c r="AB13" s="4"/>
      <c r="AC13" s="4"/>
      <c r="AD13" s="4"/>
      <c r="AE13" s="4"/>
    </row>
    <row r="14" spans="1:31" ht="45" hidden="1" x14ac:dyDescent="0.25">
      <c r="A14" s="30" t="s">
        <v>34</v>
      </c>
      <c r="B14" s="29">
        <v>3</v>
      </c>
      <c r="C14" s="29" t="s">
        <v>1085</v>
      </c>
      <c r="D14" s="31" t="s">
        <v>1051</v>
      </c>
      <c r="E14" s="29">
        <v>10010</v>
      </c>
      <c r="F14" s="31">
        <v>10</v>
      </c>
      <c r="G14" s="30">
        <v>4</v>
      </c>
      <c r="H14" s="31">
        <v>3</v>
      </c>
      <c r="I14" s="31">
        <v>2</v>
      </c>
      <c r="J14" s="31">
        <v>4</v>
      </c>
      <c r="K14" s="31">
        <v>2</v>
      </c>
      <c r="L14" s="31">
        <v>5</v>
      </c>
      <c r="M14" s="31">
        <v>4</v>
      </c>
      <c r="N14" s="31">
        <v>2</v>
      </c>
      <c r="O14" s="31">
        <v>1</v>
      </c>
      <c r="P14" s="31">
        <v>6</v>
      </c>
      <c r="Q14" s="31">
        <v>3</v>
      </c>
      <c r="R14" s="31">
        <v>2</v>
      </c>
      <c r="S14" s="31">
        <v>2</v>
      </c>
      <c r="T14" s="31">
        <v>7</v>
      </c>
      <c r="U14" s="31">
        <v>9</v>
      </c>
      <c r="V14" s="36">
        <f t="shared" si="0"/>
        <v>56</v>
      </c>
      <c r="W14" s="30"/>
      <c r="X14" s="30"/>
      <c r="Y14" s="30">
        <v>3</v>
      </c>
      <c r="Z14" s="29" t="s">
        <v>1139</v>
      </c>
      <c r="AA14" s="31" t="s">
        <v>1052</v>
      </c>
    </row>
    <row r="15" spans="1:31" ht="45" hidden="1" x14ac:dyDescent="0.25">
      <c r="A15" s="30" t="s">
        <v>34</v>
      </c>
      <c r="B15" s="29">
        <v>4</v>
      </c>
      <c r="C15" s="30" t="s">
        <v>969</v>
      </c>
      <c r="D15" s="31" t="s">
        <v>956</v>
      </c>
      <c r="E15" s="30" t="s">
        <v>970</v>
      </c>
      <c r="F15" s="30">
        <v>10</v>
      </c>
      <c r="G15" s="30">
        <v>2</v>
      </c>
      <c r="H15" s="31">
        <v>4</v>
      </c>
      <c r="I15" s="31">
        <v>3</v>
      </c>
      <c r="J15" s="31">
        <v>4</v>
      </c>
      <c r="K15" s="29">
        <v>2</v>
      </c>
      <c r="L15" s="29">
        <v>2</v>
      </c>
      <c r="M15" s="29">
        <v>4</v>
      </c>
      <c r="N15" s="29">
        <v>4</v>
      </c>
      <c r="O15" s="29">
        <v>2</v>
      </c>
      <c r="P15" s="29">
        <v>4</v>
      </c>
      <c r="Q15" s="30">
        <v>3</v>
      </c>
      <c r="R15" s="30">
        <v>2</v>
      </c>
      <c r="S15" s="30">
        <v>5</v>
      </c>
      <c r="T15" s="30">
        <v>8</v>
      </c>
      <c r="U15" s="29">
        <v>5</v>
      </c>
      <c r="V15" s="36">
        <f t="shared" si="0"/>
        <v>54</v>
      </c>
      <c r="W15" s="31"/>
      <c r="X15" s="31"/>
      <c r="Y15" s="31">
        <v>4</v>
      </c>
      <c r="Z15" s="29" t="s">
        <v>1139</v>
      </c>
      <c r="AA15" s="30" t="s">
        <v>958</v>
      </c>
    </row>
    <row r="16" spans="1:31" ht="45" hidden="1" x14ac:dyDescent="0.25">
      <c r="A16" s="30" t="s">
        <v>34</v>
      </c>
      <c r="B16" s="30">
        <v>5</v>
      </c>
      <c r="C16" s="29" t="s">
        <v>1078</v>
      </c>
      <c r="D16" s="31" t="s">
        <v>1051</v>
      </c>
      <c r="E16" s="29">
        <v>10002</v>
      </c>
      <c r="F16" s="31">
        <v>10</v>
      </c>
      <c r="G16" s="30">
        <v>2</v>
      </c>
      <c r="H16" s="31">
        <v>3</v>
      </c>
      <c r="I16" s="31">
        <v>1</v>
      </c>
      <c r="J16" s="31">
        <v>4</v>
      </c>
      <c r="K16" s="31">
        <v>2</v>
      </c>
      <c r="L16" s="31">
        <v>1</v>
      </c>
      <c r="M16" s="31">
        <v>4</v>
      </c>
      <c r="N16" s="31">
        <v>2</v>
      </c>
      <c r="O16" s="31">
        <v>4</v>
      </c>
      <c r="P16" s="31">
        <v>7</v>
      </c>
      <c r="Q16" s="31">
        <v>3</v>
      </c>
      <c r="R16" s="31">
        <v>2</v>
      </c>
      <c r="S16" s="31">
        <v>5</v>
      </c>
      <c r="T16" s="31">
        <v>7</v>
      </c>
      <c r="U16" s="31">
        <v>7</v>
      </c>
      <c r="V16" s="36">
        <f t="shared" si="0"/>
        <v>54</v>
      </c>
      <c r="W16" s="31"/>
      <c r="X16" s="31"/>
      <c r="Y16" s="31">
        <v>4</v>
      </c>
      <c r="Z16" s="29" t="s">
        <v>1139</v>
      </c>
      <c r="AA16" s="31" t="s">
        <v>1052</v>
      </c>
    </row>
    <row r="17" spans="1:31" ht="30" hidden="1" x14ac:dyDescent="0.25">
      <c r="A17" s="30" t="s">
        <v>34</v>
      </c>
      <c r="B17" s="29">
        <v>6</v>
      </c>
      <c r="C17" s="31" t="s">
        <v>128</v>
      </c>
      <c r="D17" s="31" t="s">
        <v>79</v>
      </c>
      <c r="E17" s="30" t="s">
        <v>129</v>
      </c>
      <c r="F17" s="34" t="s">
        <v>127</v>
      </c>
      <c r="G17" s="34">
        <v>3</v>
      </c>
      <c r="H17" s="34">
        <v>3</v>
      </c>
      <c r="I17" s="34">
        <v>3</v>
      </c>
      <c r="J17" s="34">
        <v>2</v>
      </c>
      <c r="K17" s="34">
        <v>2</v>
      </c>
      <c r="L17" s="34">
        <v>1</v>
      </c>
      <c r="M17" s="34">
        <v>4</v>
      </c>
      <c r="N17" s="34">
        <v>4</v>
      </c>
      <c r="O17" s="34">
        <v>4</v>
      </c>
      <c r="P17" s="34">
        <v>5</v>
      </c>
      <c r="Q17" s="34">
        <v>3</v>
      </c>
      <c r="R17" s="34">
        <v>2</v>
      </c>
      <c r="S17" s="34">
        <v>4</v>
      </c>
      <c r="T17" s="34">
        <v>6</v>
      </c>
      <c r="U17" s="34">
        <v>6</v>
      </c>
      <c r="V17" s="36">
        <f t="shared" si="0"/>
        <v>52</v>
      </c>
      <c r="W17" s="34"/>
      <c r="X17" s="30"/>
      <c r="Y17" s="30">
        <v>5</v>
      </c>
      <c r="Z17" s="29" t="s">
        <v>1139</v>
      </c>
      <c r="AA17" s="31" t="s">
        <v>82</v>
      </c>
    </row>
    <row r="18" spans="1:31" ht="45" hidden="1" x14ac:dyDescent="0.25">
      <c r="A18" s="30" t="s">
        <v>34</v>
      </c>
      <c r="B18" s="29">
        <v>7</v>
      </c>
      <c r="C18" s="32" t="s">
        <v>936</v>
      </c>
      <c r="D18" s="31" t="s">
        <v>925</v>
      </c>
      <c r="E18" s="28" t="s">
        <v>934</v>
      </c>
      <c r="F18" s="30">
        <v>10</v>
      </c>
      <c r="G18" s="30">
        <v>2</v>
      </c>
      <c r="H18" s="31">
        <v>4</v>
      </c>
      <c r="I18" s="31">
        <v>3</v>
      </c>
      <c r="J18" s="30">
        <v>4</v>
      </c>
      <c r="K18" s="30">
        <v>1</v>
      </c>
      <c r="L18" s="30">
        <v>0</v>
      </c>
      <c r="M18" s="30">
        <v>6</v>
      </c>
      <c r="N18" s="30">
        <v>2</v>
      </c>
      <c r="O18" s="30">
        <v>3</v>
      </c>
      <c r="P18" s="30">
        <v>6</v>
      </c>
      <c r="Q18" s="30">
        <v>3</v>
      </c>
      <c r="R18" s="30">
        <v>2</v>
      </c>
      <c r="S18" s="30">
        <v>4</v>
      </c>
      <c r="T18" s="30">
        <v>8</v>
      </c>
      <c r="U18" s="30">
        <v>4</v>
      </c>
      <c r="V18" s="36">
        <f t="shared" si="0"/>
        <v>52</v>
      </c>
      <c r="W18" s="30"/>
      <c r="X18" s="30"/>
      <c r="Y18" s="30">
        <v>5</v>
      </c>
      <c r="Z18" s="29" t="s">
        <v>1139</v>
      </c>
      <c r="AA18" s="31" t="s">
        <v>937</v>
      </c>
    </row>
    <row r="19" spans="1:31" ht="45" hidden="1" x14ac:dyDescent="0.25">
      <c r="A19" s="30" t="s">
        <v>34</v>
      </c>
      <c r="B19" s="30">
        <v>8</v>
      </c>
      <c r="C19" s="29" t="s">
        <v>1077</v>
      </c>
      <c r="D19" s="31" t="s">
        <v>1051</v>
      </c>
      <c r="E19" s="29">
        <v>10001</v>
      </c>
      <c r="F19" s="31">
        <v>10</v>
      </c>
      <c r="G19" s="30">
        <v>3</v>
      </c>
      <c r="H19" s="31">
        <v>2</v>
      </c>
      <c r="I19" s="31">
        <v>2</v>
      </c>
      <c r="J19" s="31">
        <v>4</v>
      </c>
      <c r="K19" s="31">
        <v>1</v>
      </c>
      <c r="L19" s="31">
        <v>1</v>
      </c>
      <c r="M19" s="31">
        <v>4</v>
      </c>
      <c r="N19" s="31">
        <v>2</v>
      </c>
      <c r="O19" s="31">
        <v>4</v>
      </c>
      <c r="P19" s="31">
        <v>6</v>
      </c>
      <c r="Q19" s="31">
        <v>3</v>
      </c>
      <c r="R19" s="31">
        <v>2</v>
      </c>
      <c r="S19" s="31">
        <v>5</v>
      </c>
      <c r="T19" s="31">
        <v>6</v>
      </c>
      <c r="U19" s="31">
        <v>7</v>
      </c>
      <c r="V19" s="36">
        <f t="shared" si="0"/>
        <v>52</v>
      </c>
      <c r="W19" s="31"/>
      <c r="X19" s="31"/>
      <c r="Y19" s="31">
        <v>5</v>
      </c>
      <c r="Z19" s="29" t="s">
        <v>1139</v>
      </c>
      <c r="AA19" s="31" t="s">
        <v>1052</v>
      </c>
    </row>
    <row r="20" spans="1:31" ht="45" x14ac:dyDescent="0.25">
      <c r="A20" s="30" t="s">
        <v>34</v>
      </c>
      <c r="B20" s="29">
        <v>9</v>
      </c>
      <c r="C20" s="28" t="s">
        <v>573</v>
      </c>
      <c r="D20" s="31" t="s">
        <v>473</v>
      </c>
      <c r="E20" s="29" t="s">
        <v>559</v>
      </c>
      <c r="F20" s="31">
        <v>10</v>
      </c>
      <c r="G20" s="31">
        <v>4</v>
      </c>
      <c r="H20" s="31">
        <v>2</v>
      </c>
      <c r="I20" s="31">
        <v>4</v>
      </c>
      <c r="J20" s="31">
        <v>4</v>
      </c>
      <c r="K20" s="31">
        <v>2</v>
      </c>
      <c r="L20" s="31">
        <v>1</v>
      </c>
      <c r="M20" s="31">
        <v>4</v>
      </c>
      <c r="N20" s="31">
        <v>4</v>
      </c>
      <c r="O20" s="31">
        <v>2</v>
      </c>
      <c r="P20" s="31">
        <v>4</v>
      </c>
      <c r="Q20" s="31">
        <v>3</v>
      </c>
      <c r="R20" s="31">
        <v>2</v>
      </c>
      <c r="S20" s="31">
        <v>3</v>
      </c>
      <c r="T20" s="31">
        <v>8</v>
      </c>
      <c r="U20" s="31">
        <v>4</v>
      </c>
      <c r="V20" s="36">
        <f t="shared" si="0"/>
        <v>51</v>
      </c>
      <c r="W20" s="29"/>
      <c r="X20" s="30"/>
      <c r="Y20" s="29">
        <v>6</v>
      </c>
      <c r="Z20" s="29" t="s">
        <v>1143</v>
      </c>
      <c r="AA20" s="28" t="s">
        <v>501</v>
      </c>
    </row>
    <row r="21" spans="1:31" ht="30" hidden="1" x14ac:dyDescent="0.25">
      <c r="A21" s="30" t="s">
        <v>34</v>
      </c>
      <c r="B21" s="29">
        <v>10</v>
      </c>
      <c r="C21" s="30" t="s">
        <v>121</v>
      </c>
      <c r="D21" s="31" t="s">
        <v>79</v>
      </c>
      <c r="E21" s="30" t="s">
        <v>122</v>
      </c>
      <c r="F21" s="30" t="s">
        <v>118</v>
      </c>
      <c r="G21" s="30">
        <v>2</v>
      </c>
      <c r="H21" s="31">
        <v>4</v>
      </c>
      <c r="I21" s="31">
        <v>4</v>
      </c>
      <c r="J21" s="31">
        <v>4</v>
      </c>
      <c r="K21" s="31">
        <v>0</v>
      </c>
      <c r="L21" s="31">
        <v>1</v>
      </c>
      <c r="M21" s="31">
        <v>4</v>
      </c>
      <c r="N21" s="31">
        <v>4</v>
      </c>
      <c r="O21" s="31">
        <v>2</v>
      </c>
      <c r="P21" s="31">
        <v>5</v>
      </c>
      <c r="Q21" s="31">
        <v>3</v>
      </c>
      <c r="R21" s="31">
        <v>2</v>
      </c>
      <c r="S21" s="31">
        <v>3</v>
      </c>
      <c r="T21" s="31">
        <v>6</v>
      </c>
      <c r="U21" s="31">
        <v>6</v>
      </c>
      <c r="V21" s="36">
        <f t="shared" si="0"/>
        <v>50</v>
      </c>
      <c r="W21" s="31"/>
      <c r="X21" s="31"/>
      <c r="Y21" s="31">
        <v>7</v>
      </c>
      <c r="Z21" s="29" t="s">
        <v>1143</v>
      </c>
      <c r="AA21" s="30" t="s">
        <v>82</v>
      </c>
    </row>
    <row r="22" spans="1:31" ht="60" hidden="1" x14ac:dyDescent="0.25">
      <c r="A22" s="30" t="s">
        <v>34</v>
      </c>
      <c r="B22" s="30">
        <v>11</v>
      </c>
      <c r="C22" s="30" t="s">
        <v>430</v>
      </c>
      <c r="D22" s="29" t="s">
        <v>423</v>
      </c>
      <c r="E22" s="30" t="s">
        <v>431</v>
      </c>
      <c r="F22" s="30">
        <v>10</v>
      </c>
      <c r="G22" s="30">
        <v>1</v>
      </c>
      <c r="H22" s="31">
        <v>2</v>
      </c>
      <c r="I22" s="31">
        <v>0</v>
      </c>
      <c r="J22" s="31">
        <v>2</v>
      </c>
      <c r="K22" s="31">
        <v>0</v>
      </c>
      <c r="L22" s="31">
        <v>1</v>
      </c>
      <c r="M22" s="31">
        <v>4</v>
      </c>
      <c r="N22" s="31">
        <v>4</v>
      </c>
      <c r="O22" s="31">
        <v>0</v>
      </c>
      <c r="P22" s="31">
        <v>4</v>
      </c>
      <c r="Q22" s="31">
        <v>3</v>
      </c>
      <c r="R22" s="31">
        <v>0</v>
      </c>
      <c r="S22" s="31">
        <v>6</v>
      </c>
      <c r="T22" s="31">
        <v>8</v>
      </c>
      <c r="U22" s="31">
        <v>15</v>
      </c>
      <c r="V22" s="36">
        <f t="shared" si="0"/>
        <v>50</v>
      </c>
      <c r="W22" s="31"/>
      <c r="X22" s="31"/>
      <c r="Y22" s="31">
        <v>7</v>
      </c>
      <c r="Z22" s="29" t="s">
        <v>1143</v>
      </c>
      <c r="AA22" s="30" t="s">
        <v>425</v>
      </c>
    </row>
    <row r="23" spans="1:31" ht="30" hidden="1" x14ac:dyDescent="0.25">
      <c r="A23" s="30" t="s">
        <v>34</v>
      </c>
      <c r="B23" s="29">
        <v>12</v>
      </c>
      <c r="C23" s="30" t="s">
        <v>116</v>
      </c>
      <c r="D23" s="31" t="s">
        <v>79</v>
      </c>
      <c r="E23" s="30" t="s">
        <v>117</v>
      </c>
      <c r="F23" s="30" t="s">
        <v>118</v>
      </c>
      <c r="G23" s="30">
        <v>2</v>
      </c>
      <c r="H23" s="31">
        <v>4</v>
      </c>
      <c r="I23" s="31">
        <v>4</v>
      </c>
      <c r="J23" s="31">
        <v>4</v>
      </c>
      <c r="K23" s="31">
        <v>2</v>
      </c>
      <c r="L23" s="31">
        <v>1</v>
      </c>
      <c r="M23" s="31">
        <v>4</v>
      </c>
      <c r="N23" s="31">
        <v>4</v>
      </c>
      <c r="O23" s="31">
        <v>4</v>
      </c>
      <c r="P23" s="31">
        <v>2</v>
      </c>
      <c r="Q23" s="31">
        <v>3</v>
      </c>
      <c r="R23" s="31">
        <v>2</v>
      </c>
      <c r="S23" s="31">
        <v>3</v>
      </c>
      <c r="T23" s="31">
        <v>6</v>
      </c>
      <c r="U23" s="31">
        <v>4</v>
      </c>
      <c r="V23" s="36">
        <f t="shared" si="0"/>
        <v>49</v>
      </c>
      <c r="W23" s="31"/>
      <c r="X23" s="31"/>
      <c r="Y23" s="31">
        <v>8</v>
      </c>
      <c r="Z23" s="29" t="s">
        <v>1143</v>
      </c>
      <c r="AA23" s="30" t="s">
        <v>82</v>
      </c>
    </row>
    <row r="24" spans="1:31" ht="45" hidden="1" x14ac:dyDescent="0.25">
      <c r="A24" s="30" t="s">
        <v>34</v>
      </c>
      <c r="B24" s="29">
        <v>13</v>
      </c>
      <c r="C24" s="30" t="s">
        <v>119</v>
      </c>
      <c r="D24" s="31" t="s">
        <v>79</v>
      </c>
      <c r="E24" s="30" t="s">
        <v>120</v>
      </c>
      <c r="F24" s="30" t="s">
        <v>114</v>
      </c>
      <c r="G24" s="30">
        <v>3</v>
      </c>
      <c r="H24" s="31">
        <v>1</v>
      </c>
      <c r="I24" s="31">
        <v>4</v>
      </c>
      <c r="J24" s="31">
        <v>4</v>
      </c>
      <c r="K24" s="31">
        <v>1</v>
      </c>
      <c r="L24" s="31">
        <v>1</v>
      </c>
      <c r="M24" s="31">
        <v>4</v>
      </c>
      <c r="N24" s="31">
        <v>4</v>
      </c>
      <c r="O24" s="31">
        <v>2</v>
      </c>
      <c r="P24" s="31">
        <v>4</v>
      </c>
      <c r="Q24" s="31">
        <v>3</v>
      </c>
      <c r="R24" s="31">
        <v>2</v>
      </c>
      <c r="S24" s="31">
        <v>5</v>
      </c>
      <c r="T24" s="31">
        <v>5</v>
      </c>
      <c r="U24" s="31">
        <v>6</v>
      </c>
      <c r="V24" s="36">
        <f t="shared" si="0"/>
        <v>49</v>
      </c>
      <c r="W24" s="31"/>
      <c r="X24" s="31"/>
      <c r="Y24" s="31">
        <v>8</v>
      </c>
      <c r="Z24" s="29" t="s">
        <v>1143</v>
      </c>
      <c r="AA24" s="30" t="s">
        <v>115</v>
      </c>
    </row>
    <row r="25" spans="1:31" ht="30" hidden="1" x14ac:dyDescent="0.25">
      <c r="A25" s="30" t="s">
        <v>34</v>
      </c>
      <c r="B25" s="30">
        <v>14</v>
      </c>
      <c r="C25" s="30" t="s">
        <v>123</v>
      </c>
      <c r="D25" s="31" t="s">
        <v>79</v>
      </c>
      <c r="E25" s="30" t="s">
        <v>124</v>
      </c>
      <c r="F25" s="30" t="s">
        <v>118</v>
      </c>
      <c r="G25" s="30">
        <v>2</v>
      </c>
      <c r="H25" s="31">
        <v>3</v>
      </c>
      <c r="I25" s="31">
        <v>4</v>
      </c>
      <c r="J25" s="31">
        <v>4</v>
      </c>
      <c r="K25" s="31">
        <v>1</v>
      </c>
      <c r="L25" s="31">
        <v>1</v>
      </c>
      <c r="M25" s="31">
        <v>4</v>
      </c>
      <c r="N25" s="31">
        <v>4</v>
      </c>
      <c r="O25" s="31">
        <v>2</v>
      </c>
      <c r="P25" s="31">
        <v>5</v>
      </c>
      <c r="Q25" s="31">
        <v>3</v>
      </c>
      <c r="R25" s="31">
        <v>2</v>
      </c>
      <c r="S25" s="31">
        <v>3</v>
      </c>
      <c r="T25" s="31">
        <v>6</v>
      </c>
      <c r="U25" s="31">
        <v>5</v>
      </c>
      <c r="V25" s="36">
        <f t="shared" si="0"/>
        <v>49</v>
      </c>
      <c r="W25" s="31"/>
      <c r="X25" s="31"/>
      <c r="Y25" s="31">
        <v>8</v>
      </c>
      <c r="Z25" s="29" t="s">
        <v>1143</v>
      </c>
      <c r="AA25" s="30" t="s">
        <v>82</v>
      </c>
    </row>
    <row r="26" spans="1:31" ht="45" hidden="1" x14ac:dyDescent="0.25">
      <c r="A26" s="30" t="s">
        <v>34</v>
      </c>
      <c r="B26" s="29">
        <v>15</v>
      </c>
      <c r="C26" s="29" t="s">
        <v>46</v>
      </c>
      <c r="D26" s="28" t="s">
        <v>28</v>
      </c>
      <c r="E26" s="29">
        <v>10033</v>
      </c>
      <c r="F26" s="31" t="s">
        <v>51</v>
      </c>
      <c r="G26" s="30">
        <v>1</v>
      </c>
      <c r="H26" s="31">
        <v>2</v>
      </c>
      <c r="I26" s="31">
        <v>3</v>
      </c>
      <c r="J26" s="31">
        <v>4</v>
      </c>
      <c r="K26" s="31">
        <v>0</v>
      </c>
      <c r="L26" s="31">
        <v>0</v>
      </c>
      <c r="M26" s="31">
        <v>4</v>
      </c>
      <c r="N26" s="31">
        <v>0</v>
      </c>
      <c r="O26" s="31">
        <v>1</v>
      </c>
      <c r="P26" s="31">
        <v>4</v>
      </c>
      <c r="Q26" s="31">
        <v>0</v>
      </c>
      <c r="R26" s="31">
        <v>2</v>
      </c>
      <c r="S26" s="31">
        <v>5</v>
      </c>
      <c r="T26" s="31">
        <v>7</v>
      </c>
      <c r="U26" s="31">
        <v>15</v>
      </c>
      <c r="V26" s="36">
        <f t="shared" si="0"/>
        <v>48</v>
      </c>
      <c r="W26" s="31"/>
      <c r="X26" s="31"/>
      <c r="Y26" s="31">
        <v>9</v>
      </c>
      <c r="Z26" s="29" t="s">
        <v>1143</v>
      </c>
      <c r="AA26" s="28" t="s">
        <v>33</v>
      </c>
      <c r="AB26" s="4"/>
      <c r="AC26" s="4"/>
      <c r="AD26" s="24"/>
      <c r="AE26" s="24"/>
    </row>
    <row r="27" spans="1:31" ht="45" hidden="1" x14ac:dyDescent="0.25">
      <c r="A27" s="30" t="s">
        <v>34</v>
      </c>
      <c r="B27" s="29">
        <v>16</v>
      </c>
      <c r="C27" s="34" t="s">
        <v>1567</v>
      </c>
      <c r="D27" s="34" t="s">
        <v>199</v>
      </c>
      <c r="E27" s="31" t="s">
        <v>352</v>
      </c>
      <c r="F27" s="30">
        <v>10</v>
      </c>
      <c r="G27" s="31">
        <v>2</v>
      </c>
      <c r="H27" s="31">
        <v>4</v>
      </c>
      <c r="I27" s="31">
        <v>1</v>
      </c>
      <c r="J27" s="31">
        <v>4</v>
      </c>
      <c r="K27" s="31">
        <v>1</v>
      </c>
      <c r="L27" s="31">
        <v>1</v>
      </c>
      <c r="M27" s="31">
        <v>4</v>
      </c>
      <c r="N27" s="31">
        <v>0</v>
      </c>
      <c r="O27" s="31">
        <v>2</v>
      </c>
      <c r="P27" s="31">
        <v>5</v>
      </c>
      <c r="Q27" s="31">
        <v>3</v>
      </c>
      <c r="R27" s="31">
        <v>1</v>
      </c>
      <c r="S27" s="31">
        <v>5</v>
      </c>
      <c r="T27" s="31">
        <v>8</v>
      </c>
      <c r="U27" s="31">
        <v>5</v>
      </c>
      <c r="V27" s="36">
        <f t="shared" si="0"/>
        <v>46</v>
      </c>
      <c r="W27" s="29"/>
      <c r="X27" s="30"/>
      <c r="Y27" s="29">
        <v>10</v>
      </c>
      <c r="Z27" s="29" t="s">
        <v>1143</v>
      </c>
      <c r="AA27" s="30" t="s">
        <v>354</v>
      </c>
    </row>
    <row r="28" spans="1:31" ht="45" hidden="1" x14ac:dyDescent="0.25">
      <c r="A28" s="30" t="s">
        <v>34</v>
      </c>
      <c r="B28" s="30">
        <v>17</v>
      </c>
      <c r="C28" s="31" t="s">
        <v>935</v>
      </c>
      <c r="D28" s="31" t="s">
        <v>925</v>
      </c>
      <c r="E28" s="31" t="s">
        <v>933</v>
      </c>
      <c r="F28" s="28">
        <v>10</v>
      </c>
      <c r="G28" s="33">
        <v>1</v>
      </c>
      <c r="H28" s="33">
        <v>2</v>
      </c>
      <c r="I28" s="33">
        <v>4</v>
      </c>
      <c r="J28" s="28">
        <v>2</v>
      </c>
      <c r="K28" s="28">
        <v>1</v>
      </c>
      <c r="L28" s="28">
        <v>0</v>
      </c>
      <c r="M28" s="28">
        <v>4</v>
      </c>
      <c r="N28" s="28">
        <v>4</v>
      </c>
      <c r="O28" s="28">
        <v>3</v>
      </c>
      <c r="P28" s="28">
        <v>5</v>
      </c>
      <c r="Q28" s="28">
        <v>3</v>
      </c>
      <c r="R28" s="28">
        <v>2</v>
      </c>
      <c r="S28" s="28">
        <v>4</v>
      </c>
      <c r="T28" s="28">
        <v>4</v>
      </c>
      <c r="U28" s="28">
        <v>7</v>
      </c>
      <c r="V28" s="36">
        <f t="shared" si="0"/>
        <v>46</v>
      </c>
      <c r="W28" s="28"/>
      <c r="X28" s="30"/>
      <c r="Y28" s="30">
        <v>10</v>
      </c>
      <c r="Z28" s="29" t="s">
        <v>1143</v>
      </c>
      <c r="AA28" s="31" t="s">
        <v>937</v>
      </c>
    </row>
    <row r="29" spans="1:31" ht="45" hidden="1" x14ac:dyDescent="0.25">
      <c r="A29" s="30" t="s">
        <v>34</v>
      </c>
      <c r="B29" s="29">
        <v>18</v>
      </c>
      <c r="C29" s="29" t="s">
        <v>45</v>
      </c>
      <c r="D29" s="28" t="s">
        <v>28</v>
      </c>
      <c r="E29" s="29">
        <v>10031</v>
      </c>
      <c r="F29" s="31" t="s">
        <v>51</v>
      </c>
      <c r="G29" s="30">
        <v>3</v>
      </c>
      <c r="H29" s="31">
        <v>0</v>
      </c>
      <c r="I29" s="31">
        <v>0</v>
      </c>
      <c r="J29" s="31">
        <v>3</v>
      </c>
      <c r="K29" s="31">
        <v>1</v>
      </c>
      <c r="L29" s="31">
        <v>1</v>
      </c>
      <c r="M29" s="31">
        <v>2</v>
      </c>
      <c r="N29" s="31">
        <v>2</v>
      </c>
      <c r="O29" s="31">
        <v>2</v>
      </c>
      <c r="P29" s="31">
        <v>6</v>
      </c>
      <c r="Q29" s="31">
        <v>3</v>
      </c>
      <c r="R29" s="31">
        <v>2</v>
      </c>
      <c r="S29" s="31">
        <v>4</v>
      </c>
      <c r="T29" s="31">
        <v>6</v>
      </c>
      <c r="U29" s="31">
        <v>10</v>
      </c>
      <c r="V29" s="36">
        <f t="shared" si="0"/>
        <v>45</v>
      </c>
      <c r="W29" s="31"/>
      <c r="X29" s="31"/>
      <c r="Y29" s="31">
        <v>11</v>
      </c>
      <c r="Z29" s="29" t="s">
        <v>1143</v>
      </c>
      <c r="AA29" s="28" t="s">
        <v>33</v>
      </c>
      <c r="AB29" s="4"/>
      <c r="AC29" s="4"/>
      <c r="AD29" s="24"/>
      <c r="AE29" s="24"/>
    </row>
    <row r="30" spans="1:31" ht="45.75" hidden="1" thickBot="1" x14ac:dyDescent="0.3">
      <c r="A30" s="30" t="s">
        <v>34</v>
      </c>
      <c r="B30" s="29">
        <v>19</v>
      </c>
      <c r="C30" s="93" t="s">
        <v>1545</v>
      </c>
      <c r="D30" s="31" t="s">
        <v>199</v>
      </c>
      <c r="E30" s="31" t="s">
        <v>332</v>
      </c>
      <c r="F30" s="31">
        <v>10</v>
      </c>
      <c r="G30" s="31">
        <v>1</v>
      </c>
      <c r="H30" s="31">
        <v>2</v>
      </c>
      <c r="I30" s="31">
        <v>0</v>
      </c>
      <c r="J30" s="31">
        <v>4</v>
      </c>
      <c r="K30" s="31">
        <v>1</v>
      </c>
      <c r="L30" s="31">
        <v>1</v>
      </c>
      <c r="M30" s="31">
        <v>2</v>
      </c>
      <c r="N30" s="31">
        <v>2</v>
      </c>
      <c r="O30" s="31">
        <v>1</v>
      </c>
      <c r="P30" s="31">
        <v>5</v>
      </c>
      <c r="Q30" s="31">
        <v>3</v>
      </c>
      <c r="R30" s="31">
        <v>2</v>
      </c>
      <c r="S30" s="31">
        <v>3</v>
      </c>
      <c r="T30" s="31">
        <v>7</v>
      </c>
      <c r="U30" s="31">
        <v>11</v>
      </c>
      <c r="V30" s="36">
        <f t="shared" si="0"/>
        <v>45</v>
      </c>
      <c r="W30" s="31"/>
      <c r="X30" s="30"/>
      <c r="Y30" s="30">
        <v>11</v>
      </c>
      <c r="Z30" s="29" t="s">
        <v>1143</v>
      </c>
      <c r="AA30" s="29" t="s">
        <v>354</v>
      </c>
    </row>
    <row r="31" spans="1:31" ht="45" hidden="1" x14ac:dyDescent="0.25">
      <c r="A31" s="30" t="s">
        <v>34</v>
      </c>
      <c r="B31" s="30">
        <v>20</v>
      </c>
      <c r="C31" s="30" t="s">
        <v>1521</v>
      </c>
      <c r="D31" s="30" t="s">
        <v>1472</v>
      </c>
      <c r="E31" s="31" t="s">
        <v>1528</v>
      </c>
      <c r="F31" s="30">
        <v>10</v>
      </c>
      <c r="G31" s="31">
        <v>1</v>
      </c>
      <c r="H31" s="31">
        <v>3</v>
      </c>
      <c r="I31" s="31">
        <v>2</v>
      </c>
      <c r="J31" s="31">
        <v>4</v>
      </c>
      <c r="K31" s="31">
        <v>2</v>
      </c>
      <c r="L31" s="31">
        <v>1</v>
      </c>
      <c r="M31" s="31">
        <v>1</v>
      </c>
      <c r="N31" s="31">
        <v>1</v>
      </c>
      <c r="O31" s="31">
        <v>4</v>
      </c>
      <c r="P31" s="31">
        <v>4</v>
      </c>
      <c r="Q31" s="31">
        <v>3</v>
      </c>
      <c r="R31" s="31">
        <v>2</v>
      </c>
      <c r="S31" s="31">
        <v>2</v>
      </c>
      <c r="T31" s="31">
        <v>0</v>
      </c>
      <c r="U31" s="31">
        <v>13</v>
      </c>
      <c r="V31" s="36">
        <f t="shared" si="0"/>
        <v>43</v>
      </c>
      <c r="W31" s="29"/>
      <c r="X31" s="30"/>
      <c r="Y31" s="29">
        <v>12</v>
      </c>
      <c r="Z31" s="29" t="s">
        <v>1143</v>
      </c>
      <c r="AA31" s="30" t="s">
        <v>1486</v>
      </c>
    </row>
    <row r="32" spans="1:31" ht="45" hidden="1" x14ac:dyDescent="0.25">
      <c r="A32" s="30" t="s">
        <v>34</v>
      </c>
      <c r="B32" s="29">
        <v>21</v>
      </c>
      <c r="C32" s="29" t="s">
        <v>44</v>
      </c>
      <c r="D32" s="28" t="s">
        <v>28</v>
      </c>
      <c r="E32" s="29">
        <v>10002</v>
      </c>
      <c r="F32" s="31" t="s">
        <v>50</v>
      </c>
      <c r="G32" s="30">
        <v>2</v>
      </c>
      <c r="H32" s="31">
        <v>1</v>
      </c>
      <c r="I32" s="31">
        <v>1</v>
      </c>
      <c r="J32" s="31">
        <v>4</v>
      </c>
      <c r="K32" s="31">
        <v>1</v>
      </c>
      <c r="L32" s="31">
        <v>0</v>
      </c>
      <c r="M32" s="31">
        <v>3</v>
      </c>
      <c r="N32" s="31">
        <v>4</v>
      </c>
      <c r="O32" s="31">
        <v>1</v>
      </c>
      <c r="P32" s="31">
        <v>7</v>
      </c>
      <c r="Q32" s="31">
        <v>3</v>
      </c>
      <c r="R32" s="31">
        <v>0</v>
      </c>
      <c r="S32" s="31">
        <v>3</v>
      </c>
      <c r="T32" s="31">
        <v>6</v>
      </c>
      <c r="U32" s="31">
        <v>6</v>
      </c>
      <c r="V32" s="36">
        <f t="shared" si="0"/>
        <v>42</v>
      </c>
      <c r="W32" s="31"/>
      <c r="X32" s="31"/>
      <c r="Y32" s="31">
        <v>13</v>
      </c>
      <c r="Z32" s="31" t="s">
        <v>1143</v>
      </c>
      <c r="AA32" s="31" t="s">
        <v>32</v>
      </c>
      <c r="AB32" s="4"/>
      <c r="AC32" s="4"/>
      <c r="AD32" s="24"/>
      <c r="AE32" s="24"/>
    </row>
    <row r="33" spans="1:31" ht="45" hidden="1" x14ac:dyDescent="0.25">
      <c r="A33" s="30" t="s">
        <v>34</v>
      </c>
      <c r="B33" s="29">
        <v>22</v>
      </c>
      <c r="C33" s="30" t="s">
        <v>727</v>
      </c>
      <c r="D33" s="31" t="s">
        <v>617</v>
      </c>
      <c r="E33" s="30" t="s">
        <v>728</v>
      </c>
      <c r="F33" s="30">
        <v>10</v>
      </c>
      <c r="G33" s="30">
        <v>2</v>
      </c>
      <c r="H33" s="31">
        <v>3</v>
      </c>
      <c r="I33" s="31">
        <v>3</v>
      </c>
      <c r="J33" s="31">
        <v>2</v>
      </c>
      <c r="K33" s="31">
        <v>1</v>
      </c>
      <c r="L33" s="31">
        <v>1</v>
      </c>
      <c r="M33" s="31">
        <v>4</v>
      </c>
      <c r="N33" s="31">
        <v>2</v>
      </c>
      <c r="O33" s="31">
        <v>2</v>
      </c>
      <c r="P33" s="31">
        <v>4</v>
      </c>
      <c r="Q33" s="31">
        <v>3</v>
      </c>
      <c r="R33" s="31">
        <v>0</v>
      </c>
      <c r="S33" s="31">
        <v>4</v>
      </c>
      <c r="T33" s="31">
        <v>7</v>
      </c>
      <c r="U33" s="31">
        <v>4</v>
      </c>
      <c r="V33" s="36">
        <f t="shared" si="0"/>
        <v>42</v>
      </c>
      <c r="W33" s="31"/>
      <c r="X33" s="31"/>
      <c r="Y33" s="31">
        <v>13</v>
      </c>
      <c r="Z33" s="31" t="s">
        <v>1143</v>
      </c>
      <c r="AA33" s="30" t="s">
        <v>712</v>
      </c>
    </row>
    <row r="34" spans="1:31" ht="45" x14ac:dyDescent="0.25">
      <c r="A34" s="30" t="s">
        <v>34</v>
      </c>
      <c r="B34" s="30">
        <v>23</v>
      </c>
      <c r="C34" s="28" t="s">
        <v>574</v>
      </c>
      <c r="D34" s="31" t="s">
        <v>473</v>
      </c>
      <c r="E34" s="29" t="s">
        <v>560</v>
      </c>
      <c r="F34" s="31">
        <v>10</v>
      </c>
      <c r="G34" s="31">
        <v>1</v>
      </c>
      <c r="H34" s="31">
        <v>3</v>
      </c>
      <c r="I34" s="31">
        <v>3</v>
      </c>
      <c r="J34" s="31">
        <v>4</v>
      </c>
      <c r="K34" s="31">
        <v>1</v>
      </c>
      <c r="L34" s="31">
        <v>3</v>
      </c>
      <c r="M34" s="31">
        <v>4</v>
      </c>
      <c r="N34" s="31">
        <v>2</v>
      </c>
      <c r="O34" s="31">
        <v>3</v>
      </c>
      <c r="P34" s="31">
        <v>3</v>
      </c>
      <c r="Q34" s="31">
        <v>1</v>
      </c>
      <c r="R34" s="31">
        <v>3</v>
      </c>
      <c r="S34" s="31">
        <v>3</v>
      </c>
      <c r="T34" s="31">
        <v>2</v>
      </c>
      <c r="U34" s="31">
        <v>5</v>
      </c>
      <c r="V34" s="36">
        <f t="shared" si="0"/>
        <v>41</v>
      </c>
      <c r="W34" s="29"/>
      <c r="X34" s="30"/>
      <c r="Y34" s="29">
        <v>14</v>
      </c>
      <c r="Z34" s="31" t="s">
        <v>1143</v>
      </c>
      <c r="AA34" s="28" t="s">
        <v>501</v>
      </c>
    </row>
    <row r="35" spans="1:31" ht="45" hidden="1" x14ac:dyDescent="0.25">
      <c r="A35" s="30" t="s">
        <v>34</v>
      </c>
      <c r="B35" s="29">
        <v>24</v>
      </c>
      <c r="C35" s="29" t="s">
        <v>47</v>
      </c>
      <c r="D35" s="28" t="s">
        <v>28</v>
      </c>
      <c r="E35" s="29">
        <v>10039</v>
      </c>
      <c r="F35" s="31" t="s">
        <v>51</v>
      </c>
      <c r="G35" s="30">
        <v>2</v>
      </c>
      <c r="H35" s="31">
        <v>2</v>
      </c>
      <c r="I35" s="31">
        <v>1</v>
      </c>
      <c r="J35" s="31">
        <v>4</v>
      </c>
      <c r="K35" s="31">
        <v>1</v>
      </c>
      <c r="L35" s="31">
        <v>3</v>
      </c>
      <c r="M35" s="31">
        <v>0</v>
      </c>
      <c r="N35" s="31">
        <v>2</v>
      </c>
      <c r="O35" s="31">
        <v>5</v>
      </c>
      <c r="P35" s="31">
        <v>0</v>
      </c>
      <c r="Q35" s="31">
        <v>0</v>
      </c>
      <c r="R35" s="31">
        <v>2</v>
      </c>
      <c r="S35" s="31">
        <v>6</v>
      </c>
      <c r="T35" s="31">
        <v>7</v>
      </c>
      <c r="U35" s="31">
        <v>5</v>
      </c>
      <c r="V35" s="36">
        <f t="shared" si="0"/>
        <v>40</v>
      </c>
      <c r="W35" s="31"/>
      <c r="X35" s="31"/>
      <c r="Y35" s="31">
        <v>15</v>
      </c>
      <c r="Z35" s="31" t="s">
        <v>192</v>
      </c>
      <c r="AA35" s="28" t="s">
        <v>33</v>
      </c>
      <c r="AB35" s="4"/>
      <c r="AC35" s="4"/>
      <c r="AD35" s="24"/>
      <c r="AE35" s="24"/>
    </row>
    <row r="36" spans="1:31" ht="45" hidden="1" x14ac:dyDescent="0.25">
      <c r="A36" s="30" t="s">
        <v>34</v>
      </c>
      <c r="B36" s="29">
        <v>25</v>
      </c>
      <c r="C36" s="30" t="s">
        <v>112</v>
      </c>
      <c r="D36" s="31" t="s">
        <v>79</v>
      </c>
      <c r="E36" s="30" t="s">
        <v>113</v>
      </c>
      <c r="F36" s="30" t="s">
        <v>114</v>
      </c>
      <c r="G36" s="30">
        <v>0</v>
      </c>
      <c r="H36" s="31">
        <v>1</v>
      </c>
      <c r="I36" s="31">
        <v>2</v>
      </c>
      <c r="J36" s="31">
        <v>4</v>
      </c>
      <c r="K36" s="31">
        <v>1</v>
      </c>
      <c r="L36" s="31">
        <v>1</v>
      </c>
      <c r="M36" s="31">
        <v>4</v>
      </c>
      <c r="N36" s="31">
        <v>0</v>
      </c>
      <c r="O36" s="31">
        <v>4</v>
      </c>
      <c r="P36" s="31">
        <v>5</v>
      </c>
      <c r="Q36" s="31">
        <v>0</v>
      </c>
      <c r="R36" s="31">
        <v>1</v>
      </c>
      <c r="S36" s="31">
        <v>4</v>
      </c>
      <c r="T36" s="31">
        <v>7</v>
      </c>
      <c r="U36" s="31">
        <v>6</v>
      </c>
      <c r="V36" s="36">
        <f t="shared" si="0"/>
        <v>40</v>
      </c>
      <c r="W36" s="31"/>
      <c r="X36" s="31"/>
      <c r="Y36" s="31">
        <v>15</v>
      </c>
      <c r="Z36" s="31" t="s">
        <v>192</v>
      </c>
      <c r="AA36" s="30" t="s">
        <v>115</v>
      </c>
    </row>
    <row r="37" spans="1:31" ht="45.75" hidden="1" thickBot="1" x14ac:dyDescent="0.3">
      <c r="A37" s="30" t="s">
        <v>34</v>
      </c>
      <c r="B37" s="30">
        <v>26</v>
      </c>
      <c r="C37" s="93" t="s">
        <v>1546</v>
      </c>
      <c r="D37" s="31" t="s">
        <v>199</v>
      </c>
      <c r="E37" s="31" t="s">
        <v>333</v>
      </c>
      <c r="F37" s="31">
        <v>10</v>
      </c>
      <c r="G37" s="31">
        <v>1</v>
      </c>
      <c r="H37" s="31">
        <v>4</v>
      </c>
      <c r="I37" s="31">
        <v>3</v>
      </c>
      <c r="J37" s="31">
        <v>4</v>
      </c>
      <c r="K37" s="31">
        <v>0</v>
      </c>
      <c r="L37" s="31">
        <v>4</v>
      </c>
      <c r="M37" s="31">
        <v>0</v>
      </c>
      <c r="N37" s="31">
        <v>4</v>
      </c>
      <c r="O37" s="31">
        <v>3</v>
      </c>
      <c r="P37" s="31">
        <v>3</v>
      </c>
      <c r="Q37" s="31">
        <v>0</v>
      </c>
      <c r="R37" s="31">
        <v>0</v>
      </c>
      <c r="S37" s="31">
        <v>4</v>
      </c>
      <c r="T37" s="31">
        <v>5</v>
      </c>
      <c r="U37" s="31">
        <v>5</v>
      </c>
      <c r="V37" s="36">
        <f t="shared" si="0"/>
        <v>40</v>
      </c>
      <c r="W37" s="30"/>
      <c r="X37" s="30"/>
      <c r="Y37" s="30">
        <v>15</v>
      </c>
      <c r="Z37" s="31" t="s">
        <v>192</v>
      </c>
      <c r="AA37" s="29" t="s">
        <v>354</v>
      </c>
    </row>
    <row r="38" spans="1:31" ht="45" hidden="1" x14ac:dyDescent="0.25">
      <c r="A38" s="30" t="s">
        <v>34</v>
      </c>
      <c r="B38" s="29">
        <v>27</v>
      </c>
      <c r="C38" s="28" t="s">
        <v>1383</v>
      </c>
      <c r="D38" s="28" t="s">
        <v>1137</v>
      </c>
      <c r="E38" s="28" t="s">
        <v>1384</v>
      </c>
      <c r="F38" s="30">
        <v>10</v>
      </c>
      <c r="G38" s="30">
        <v>2</v>
      </c>
      <c r="H38" s="31">
        <v>3</v>
      </c>
      <c r="I38" s="31">
        <v>3</v>
      </c>
      <c r="J38" s="31">
        <v>4</v>
      </c>
      <c r="K38" s="31">
        <v>2</v>
      </c>
      <c r="L38" s="31">
        <v>1</v>
      </c>
      <c r="M38" s="31">
        <v>0</v>
      </c>
      <c r="N38" s="31">
        <v>2</v>
      </c>
      <c r="O38" s="31">
        <v>2</v>
      </c>
      <c r="P38" s="31">
        <v>4</v>
      </c>
      <c r="Q38" s="31">
        <v>3</v>
      </c>
      <c r="R38" s="31">
        <v>2</v>
      </c>
      <c r="S38" s="31">
        <v>3</v>
      </c>
      <c r="T38" s="31">
        <v>4</v>
      </c>
      <c r="U38" s="31">
        <v>5</v>
      </c>
      <c r="V38" s="36">
        <f t="shared" si="0"/>
        <v>40</v>
      </c>
      <c r="W38" s="31"/>
      <c r="X38" s="30"/>
      <c r="Y38" s="30">
        <v>15</v>
      </c>
      <c r="Z38" s="31" t="s">
        <v>192</v>
      </c>
      <c r="AA38" s="30" t="s">
        <v>1140</v>
      </c>
    </row>
    <row r="39" spans="1:31" ht="45" hidden="1" x14ac:dyDescent="0.25">
      <c r="A39" s="30" t="s">
        <v>34</v>
      </c>
      <c r="B39" s="29">
        <v>28</v>
      </c>
      <c r="C39" s="98" t="s">
        <v>1932</v>
      </c>
      <c r="D39" s="97" t="s">
        <v>1863</v>
      </c>
      <c r="E39" s="98" t="s">
        <v>1933</v>
      </c>
      <c r="F39" s="98" t="s">
        <v>1929</v>
      </c>
      <c r="G39" s="96">
        <v>1</v>
      </c>
      <c r="H39" s="97">
        <v>1</v>
      </c>
      <c r="I39" s="97">
        <v>1</v>
      </c>
      <c r="J39" s="97">
        <v>4</v>
      </c>
      <c r="K39" s="97">
        <v>0</v>
      </c>
      <c r="L39" s="97">
        <v>1</v>
      </c>
      <c r="M39" s="97">
        <v>2</v>
      </c>
      <c r="N39" s="97">
        <v>2</v>
      </c>
      <c r="O39" s="97">
        <v>0</v>
      </c>
      <c r="P39" s="97">
        <v>4</v>
      </c>
      <c r="Q39" s="97">
        <v>3</v>
      </c>
      <c r="R39" s="97">
        <v>2</v>
      </c>
      <c r="S39" s="97">
        <v>4</v>
      </c>
      <c r="T39" s="97">
        <v>8</v>
      </c>
      <c r="U39" s="97">
        <v>7</v>
      </c>
      <c r="V39" s="97">
        <v>40</v>
      </c>
      <c r="W39" s="97"/>
      <c r="X39" s="97"/>
      <c r="Y39" s="30">
        <v>15</v>
      </c>
      <c r="Z39" s="31" t="s">
        <v>192</v>
      </c>
      <c r="AA39" s="98" t="s">
        <v>1908</v>
      </c>
    </row>
    <row r="40" spans="1:31" ht="45" hidden="1" x14ac:dyDescent="0.25">
      <c r="A40" s="30" t="s">
        <v>34</v>
      </c>
      <c r="B40" s="30">
        <v>29</v>
      </c>
      <c r="C40" s="29" t="s">
        <v>48</v>
      </c>
      <c r="D40" s="28" t="s">
        <v>28</v>
      </c>
      <c r="E40" s="29">
        <v>10043</v>
      </c>
      <c r="F40" s="31" t="s">
        <v>51</v>
      </c>
      <c r="G40" s="31">
        <v>1</v>
      </c>
      <c r="H40" s="30">
        <v>2</v>
      </c>
      <c r="I40" s="30">
        <v>3</v>
      </c>
      <c r="J40" s="30">
        <v>2</v>
      </c>
      <c r="K40" s="30">
        <v>1</v>
      </c>
      <c r="L40" s="30">
        <v>2</v>
      </c>
      <c r="M40" s="30">
        <v>3</v>
      </c>
      <c r="N40" s="30">
        <v>2</v>
      </c>
      <c r="O40" s="30">
        <v>1</v>
      </c>
      <c r="P40" s="30">
        <v>7</v>
      </c>
      <c r="Q40" s="30">
        <v>2</v>
      </c>
      <c r="R40" s="30">
        <v>1</v>
      </c>
      <c r="S40" s="30">
        <v>0</v>
      </c>
      <c r="T40" s="30">
        <v>5</v>
      </c>
      <c r="U40" s="30">
        <v>6</v>
      </c>
      <c r="V40" s="36">
        <f t="shared" ref="V40:V61" si="1">SUM(G40:U40)</f>
        <v>38</v>
      </c>
      <c r="W40" s="30"/>
      <c r="X40" s="30"/>
      <c r="Y40" s="30">
        <v>16</v>
      </c>
      <c r="Z40" s="31" t="s">
        <v>192</v>
      </c>
      <c r="AA40" s="28" t="s">
        <v>33</v>
      </c>
    </row>
    <row r="41" spans="1:31" ht="45.75" hidden="1" thickBot="1" x14ac:dyDescent="0.3">
      <c r="A41" s="30" t="s">
        <v>34</v>
      </c>
      <c r="B41" s="29">
        <v>30</v>
      </c>
      <c r="C41" s="100" t="s">
        <v>49</v>
      </c>
      <c r="D41" s="28" t="s">
        <v>28</v>
      </c>
      <c r="E41" s="29">
        <v>10051</v>
      </c>
      <c r="F41" s="31" t="s">
        <v>51</v>
      </c>
      <c r="G41" s="31">
        <v>1</v>
      </c>
      <c r="H41" s="30">
        <v>2</v>
      </c>
      <c r="I41" s="30">
        <v>1</v>
      </c>
      <c r="J41" s="30">
        <v>3</v>
      </c>
      <c r="K41" s="30">
        <v>1</v>
      </c>
      <c r="L41" s="30">
        <v>1</v>
      </c>
      <c r="M41" s="30">
        <v>4</v>
      </c>
      <c r="N41" s="30">
        <v>4</v>
      </c>
      <c r="O41" s="30">
        <v>0</v>
      </c>
      <c r="P41" s="30">
        <v>4</v>
      </c>
      <c r="Q41" s="30">
        <v>1</v>
      </c>
      <c r="R41" s="30">
        <v>1</v>
      </c>
      <c r="S41" s="30">
        <v>3</v>
      </c>
      <c r="T41" s="30">
        <v>6</v>
      </c>
      <c r="U41" s="30">
        <v>6</v>
      </c>
      <c r="V41" s="36">
        <f t="shared" si="1"/>
        <v>38</v>
      </c>
      <c r="W41" s="31"/>
      <c r="X41" s="30"/>
      <c r="Y41" s="31">
        <v>16</v>
      </c>
      <c r="Z41" s="31" t="s">
        <v>192</v>
      </c>
      <c r="AA41" s="28" t="s">
        <v>33</v>
      </c>
    </row>
    <row r="42" spans="1:31" ht="45" hidden="1" x14ac:dyDescent="0.25">
      <c r="A42" s="30" t="s">
        <v>34</v>
      </c>
      <c r="B42" s="29">
        <v>31</v>
      </c>
      <c r="C42" s="105" t="s">
        <v>1547</v>
      </c>
      <c r="D42" s="30" t="s">
        <v>199</v>
      </c>
      <c r="E42" s="31" t="s">
        <v>342</v>
      </c>
      <c r="F42" s="30">
        <v>10</v>
      </c>
      <c r="G42" s="31">
        <v>1</v>
      </c>
      <c r="H42" s="31">
        <v>1</v>
      </c>
      <c r="I42" s="31">
        <v>1</v>
      </c>
      <c r="J42" s="31">
        <v>3</v>
      </c>
      <c r="K42" s="31">
        <v>0</v>
      </c>
      <c r="L42" s="31">
        <v>3</v>
      </c>
      <c r="M42" s="31">
        <v>3</v>
      </c>
      <c r="N42" s="31">
        <v>1</v>
      </c>
      <c r="O42" s="31">
        <v>2</v>
      </c>
      <c r="P42" s="31">
        <v>5</v>
      </c>
      <c r="Q42" s="31">
        <v>3</v>
      </c>
      <c r="R42" s="31">
        <v>0</v>
      </c>
      <c r="S42" s="31">
        <v>5</v>
      </c>
      <c r="T42" s="31">
        <v>5</v>
      </c>
      <c r="U42" s="31">
        <v>5</v>
      </c>
      <c r="V42" s="36">
        <f t="shared" si="1"/>
        <v>38</v>
      </c>
      <c r="W42" s="28"/>
      <c r="X42" s="30"/>
      <c r="Y42" s="28">
        <v>16</v>
      </c>
      <c r="Z42" s="31" t="s">
        <v>192</v>
      </c>
      <c r="AA42" s="30" t="s">
        <v>354</v>
      </c>
    </row>
    <row r="43" spans="1:31" ht="60" hidden="1" x14ac:dyDescent="0.25">
      <c r="A43" s="30" t="s">
        <v>34</v>
      </c>
      <c r="B43" s="30">
        <v>32</v>
      </c>
      <c r="C43" s="31" t="s">
        <v>615</v>
      </c>
      <c r="D43" s="30" t="s">
        <v>610</v>
      </c>
      <c r="E43" s="31" t="s">
        <v>614</v>
      </c>
      <c r="F43" s="31">
        <v>10</v>
      </c>
      <c r="G43" s="31">
        <v>2</v>
      </c>
      <c r="H43" s="31">
        <v>2</v>
      </c>
      <c r="I43" s="31">
        <v>3</v>
      </c>
      <c r="J43" s="31">
        <v>1</v>
      </c>
      <c r="K43" s="31">
        <v>2</v>
      </c>
      <c r="L43" s="31">
        <v>1</v>
      </c>
      <c r="M43" s="31">
        <v>4</v>
      </c>
      <c r="N43" s="31">
        <v>2</v>
      </c>
      <c r="O43" s="31">
        <v>1</v>
      </c>
      <c r="P43" s="31">
        <v>5</v>
      </c>
      <c r="Q43" s="31">
        <v>0</v>
      </c>
      <c r="R43" s="31">
        <v>0</v>
      </c>
      <c r="S43" s="31">
        <v>3</v>
      </c>
      <c r="T43" s="31">
        <v>7</v>
      </c>
      <c r="U43" s="31">
        <v>5</v>
      </c>
      <c r="V43" s="36">
        <f t="shared" si="1"/>
        <v>38</v>
      </c>
      <c r="W43" s="34"/>
      <c r="X43" s="30"/>
      <c r="Y43" s="34">
        <v>16</v>
      </c>
      <c r="Z43" s="31" t="s">
        <v>192</v>
      </c>
      <c r="AA43" s="30" t="s">
        <v>611</v>
      </c>
    </row>
    <row r="44" spans="1:31" ht="45" hidden="1" x14ac:dyDescent="0.25">
      <c r="A44" s="30" t="s">
        <v>34</v>
      </c>
      <c r="B44" s="29">
        <v>33</v>
      </c>
      <c r="C44" s="29" t="s">
        <v>1081</v>
      </c>
      <c r="D44" s="31" t="s">
        <v>1051</v>
      </c>
      <c r="E44" s="29">
        <v>10006</v>
      </c>
      <c r="F44" s="31">
        <v>10</v>
      </c>
      <c r="G44" s="30">
        <v>3</v>
      </c>
      <c r="H44" s="31">
        <v>2</v>
      </c>
      <c r="I44" s="31">
        <v>2</v>
      </c>
      <c r="J44" s="31">
        <v>2</v>
      </c>
      <c r="K44" s="31">
        <v>1</v>
      </c>
      <c r="L44" s="31">
        <v>1</v>
      </c>
      <c r="M44" s="31">
        <v>1</v>
      </c>
      <c r="N44" s="31">
        <v>2</v>
      </c>
      <c r="O44" s="31">
        <v>0</v>
      </c>
      <c r="P44" s="31">
        <v>1</v>
      </c>
      <c r="Q44" s="31">
        <v>5</v>
      </c>
      <c r="R44" s="31">
        <v>3</v>
      </c>
      <c r="S44" s="31">
        <v>4</v>
      </c>
      <c r="T44" s="31">
        <v>6</v>
      </c>
      <c r="U44" s="31">
        <v>5</v>
      </c>
      <c r="V44" s="36">
        <f t="shared" si="1"/>
        <v>38</v>
      </c>
      <c r="W44" s="31"/>
      <c r="X44" s="31"/>
      <c r="Y44" s="31">
        <v>16</v>
      </c>
      <c r="Z44" s="31" t="s">
        <v>192</v>
      </c>
      <c r="AA44" s="31" t="s">
        <v>1052</v>
      </c>
    </row>
    <row r="45" spans="1:31" ht="60" hidden="1" x14ac:dyDescent="0.25">
      <c r="A45" s="30" t="s">
        <v>34</v>
      </c>
      <c r="B45" s="29">
        <v>34</v>
      </c>
      <c r="C45" s="30" t="s">
        <v>1126</v>
      </c>
      <c r="D45" s="31" t="s">
        <v>1103</v>
      </c>
      <c r="E45" s="30" t="s">
        <v>1111</v>
      </c>
      <c r="F45" s="30">
        <v>10</v>
      </c>
      <c r="G45" s="30">
        <v>2</v>
      </c>
      <c r="H45" s="31">
        <v>0</v>
      </c>
      <c r="I45" s="31">
        <v>3</v>
      </c>
      <c r="J45" s="31">
        <v>4</v>
      </c>
      <c r="K45" s="31">
        <v>0</v>
      </c>
      <c r="L45" s="31">
        <v>1</v>
      </c>
      <c r="M45" s="31">
        <v>3</v>
      </c>
      <c r="N45" s="31">
        <v>0</v>
      </c>
      <c r="O45" s="31">
        <v>2</v>
      </c>
      <c r="P45" s="31">
        <v>6</v>
      </c>
      <c r="Q45" s="31">
        <v>3</v>
      </c>
      <c r="R45" s="31">
        <v>0</v>
      </c>
      <c r="S45" s="31">
        <v>4</v>
      </c>
      <c r="T45" s="31">
        <v>7</v>
      </c>
      <c r="U45" s="31">
        <v>3</v>
      </c>
      <c r="V45" s="36">
        <f t="shared" si="1"/>
        <v>38</v>
      </c>
      <c r="W45" s="31"/>
      <c r="X45" s="31"/>
      <c r="Y45" s="31">
        <v>16</v>
      </c>
      <c r="Z45" s="31" t="s">
        <v>192</v>
      </c>
      <c r="AA45" s="30" t="s">
        <v>1105</v>
      </c>
    </row>
    <row r="46" spans="1:31" ht="30.75" hidden="1" thickBot="1" x14ac:dyDescent="0.3">
      <c r="A46" s="30" t="s">
        <v>34</v>
      </c>
      <c r="B46" s="30">
        <v>35</v>
      </c>
      <c r="C46" s="99" t="s">
        <v>125</v>
      </c>
      <c r="D46" s="31" t="s">
        <v>79</v>
      </c>
      <c r="E46" s="30" t="s">
        <v>126</v>
      </c>
      <c r="F46" s="30" t="s">
        <v>127</v>
      </c>
      <c r="G46" s="30">
        <v>0</v>
      </c>
      <c r="H46" s="31">
        <v>1</v>
      </c>
      <c r="I46" s="31">
        <v>2</v>
      </c>
      <c r="J46" s="31">
        <v>4</v>
      </c>
      <c r="K46" s="31">
        <v>1</v>
      </c>
      <c r="L46" s="31">
        <v>1</v>
      </c>
      <c r="M46" s="31">
        <v>4</v>
      </c>
      <c r="N46" s="31">
        <v>4</v>
      </c>
      <c r="O46" s="31">
        <v>2</v>
      </c>
      <c r="P46" s="31">
        <v>5</v>
      </c>
      <c r="Q46" s="31">
        <v>3</v>
      </c>
      <c r="R46" s="31">
        <v>0</v>
      </c>
      <c r="S46" s="31">
        <v>2</v>
      </c>
      <c r="T46" s="31">
        <v>4</v>
      </c>
      <c r="U46" s="31">
        <v>3</v>
      </c>
      <c r="V46" s="36">
        <f t="shared" si="1"/>
        <v>36</v>
      </c>
      <c r="W46" s="31"/>
      <c r="X46" s="31"/>
      <c r="Y46" s="31">
        <v>17</v>
      </c>
      <c r="Z46" s="31" t="s">
        <v>192</v>
      </c>
      <c r="AA46" s="30" t="s">
        <v>82</v>
      </c>
    </row>
    <row r="47" spans="1:31" ht="45" hidden="1" x14ac:dyDescent="0.25">
      <c r="A47" s="30" t="s">
        <v>34</v>
      </c>
      <c r="B47" s="29">
        <v>36</v>
      </c>
      <c r="C47" s="105" t="s">
        <v>1548</v>
      </c>
      <c r="D47" s="30" t="s">
        <v>199</v>
      </c>
      <c r="E47" s="31" t="s">
        <v>343</v>
      </c>
      <c r="F47" s="30">
        <v>10</v>
      </c>
      <c r="G47" s="31">
        <v>1</v>
      </c>
      <c r="H47" s="31">
        <v>2</v>
      </c>
      <c r="I47" s="31">
        <v>2</v>
      </c>
      <c r="J47" s="31">
        <v>4</v>
      </c>
      <c r="K47" s="31">
        <v>0</v>
      </c>
      <c r="L47" s="31">
        <v>0</v>
      </c>
      <c r="M47" s="31">
        <v>1</v>
      </c>
      <c r="N47" s="31">
        <v>2</v>
      </c>
      <c r="O47" s="31">
        <v>2</v>
      </c>
      <c r="P47" s="31">
        <v>2</v>
      </c>
      <c r="Q47" s="31">
        <v>0</v>
      </c>
      <c r="R47" s="31">
        <v>0</v>
      </c>
      <c r="S47" s="31">
        <v>5</v>
      </c>
      <c r="T47" s="31">
        <v>8</v>
      </c>
      <c r="U47" s="31">
        <v>7</v>
      </c>
      <c r="V47" s="36">
        <f t="shared" si="1"/>
        <v>36</v>
      </c>
      <c r="W47" s="30"/>
      <c r="X47" s="30"/>
      <c r="Y47" s="31">
        <v>17</v>
      </c>
      <c r="Z47" s="31" t="s">
        <v>192</v>
      </c>
      <c r="AA47" s="30" t="s">
        <v>354</v>
      </c>
    </row>
    <row r="48" spans="1:31" ht="45" hidden="1" x14ac:dyDescent="0.25">
      <c r="A48" s="30" t="s">
        <v>34</v>
      </c>
      <c r="B48" s="29">
        <v>37</v>
      </c>
      <c r="C48" s="34" t="s">
        <v>1549</v>
      </c>
      <c r="D48" s="34" t="s">
        <v>199</v>
      </c>
      <c r="E48" s="31" t="s">
        <v>349</v>
      </c>
      <c r="F48" s="30">
        <v>10</v>
      </c>
      <c r="G48" s="31">
        <v>1</v>
      </c>
      <c r="H48" s="31">
        <v>4</v>
      </c>
      <c r="I48" s="31">
        <v>3</v>
      </c>
      <c r="J48" s="31">
        <v>4</v>
      </c>
      <c r="K48" s="31">
        <v>1</v>
      </c>
      <c r="L48" s="31">
        <v>1</v>
      </c>
      <c r="M48" s="31">
        <v>4</v>
      </c>
      <c r="N48" s="31">
        <v>2</v>
      </c>
      <c r="O48" s="31">
        <v>2</v>
      </c>
      <c r="P48" s="31">
        <v>0</v>
      </c>
      <c r="Q48" s="31">
        <v>0</v>
      </c>
      <c r="R48" s="31">
        <v>0</v>
      </c>
      <c r="S48" s="31">
        <v>3</v>
      </c>
      <c r="T48" s="31">
        <v>8</v>
      </c>
      <c r="U48" s="31">
        <v>3</v>
      </c>
      <c r="V48" s="36">
        <f t="shared" si="1"/>
        <v>36</v>
      </c>
      <c r="W48" s="29"/>
      <c r="X48" s="30"/>
      <c r="Y48" s="29">
        <v>17</v>
      </c>
      <c r="Z48" s="31" t="s">
        <v>192</v>
      </c>
      <c r="AA48" s="30" t="s">
        <v>354</v>
      </c>
    </row>
    <row r="49" spans="1:27" ht="45" hidden="1" x14ac:dyDescent="0.25">
      <c r="A49" s="30" t="s">
        <v>34</v>
      </c>
      <c r="B49" s="30">
        <v>38</v>
      </c>
      <c r="C49" s="30" t="s">
        <v>725</v>
      </c>
      <c r="D49" s="31" t="s">
        <v>617</v>
      </c>
      <c r="E49" s="30" t="s">
        <v>726</v>
      </c>
      <c r="F49" s="30">
        <v>10</v>
      </c>
      <c r="G49" s="30">
        <v>1</v>
      </c>
      <c r="H49" s="31">
        <v>1</v>
      </c>
      <c r="I49" s="31">
        <v>2</v>
      </c>
      <c r="J49" s="31">
        <v>2</v>
      </c>
      <c r="K49" s="31">
        <v>1</v>
      </c>
      <c r="L49" s="31">
        <v>0</v>
      </c>
      <c r="M49" s="31">
        <v>4</v>
      </c>
      <c r="N49" s="31">
        <v>4</v>
      </c>
      <c r="O49" s="31">
        <v>3</v>
      </c>
      <c r="P49" s="31">
        <v>4</v>
      </c>
      <c r="Q49" s="31">
        <v>3</v>
      </c>
      <c r="R49" s="31">
        <v>0</v>
      </c>
      <c r="S49" s="31">
        <v>4</v>
      </c>
      <c r="T49" s="31">
        <v>7</v>
      </c>
      <c r="U49" s="31">
        <v>0</v>
      </c>
      <c r="V49" s="36">
        <f t="shared" si="1"/>
        <v>36</v>
      </c>
      <c r="W49" s="31"/>
      <c r="X49" s="31"/>
      <c r="Y49" s="31">
        <v>17</v>
      </c>
      <c r="Z49" s="31" t="s">
        <v>192</v>
      </c>
      <c r="AA49" s="30" t="s">
        <v>712</v>
      </c>
    </row>
    <row r="50" spans="1:27" ht="45" hidden="1" x14ac:dyDescent="0.25">
      <c r="A50" s="30" t="s">
        <v>34</v>
      </c>
      <c r="B50" s="29">
        <v>39</v>
      </c>
      <c r="C50" s="30" t="s">
        <v>775</v>
      </c>
      <c r="D50" s="31" t="s">
        <v>770</v>
      </c>
      <c r="E50" s="30" t="s">
        <v>776</v>
      </c>
      <c r="F50" s="30">
        <v>10</v>
      </c>
      <c r="G50" s="30">
        <v>0</v>
      </c>
      <c r="H50" s="31">
        <v>2</v>
      </c>
      <c r="I50" s="31">
        <v>3</v>
      </c>
      <c r="J50" s="31">
        <v>2</v>
      </c>
      <c r="K50" s="31">
        <v>0</v>
      </c>
      <c r="L50" s="31">
        <v>0</v>
      </c>
      <c r="M50" s="31">
        <v>4</v>
      </c>
      <c r="N50" s="31">
        <v>2</v>
      </c>
      <c r="O50" s="31">
        <v>4</v>
      </c>
      <c r="P50" s="31">
        <v>4</v>
      </c>
      <c r="Q50" s="31">
        <v>3</v>
      </c>
      <c r="R50" s="31">
        <v>0</v>
      </c>
      <c r="S50" s="31">
        <v>0</v>
      </c>
      <c r="T50" s="31">
        <v>7</v>
      </c>
      <c r="U50" s="31">
        <v>5</v>
      </c>
      <c r="V50" s="36">
        <f t="shared" si="1"/>
        <v>36</v>
      </c>
      <c r="W50" s="31"/>
      <c r="X50" s="31"/>
      <c r="Y50" s="31">
        <v>17</v>
      </c>
      <c r="Z50" s="31" t="s">
        <v>192</v>
      </c>
      <c r="AA50" s="30" t="s">
        <v>777</v>
      </c>
    </row>
    <row r="51" spans="1:27" ht="45" hidden="1" x14ac:dyDescent="0.25">
      <c r="A51" s="30" t="s">
        <v>34</v>
      </c>
      <c r="B51" s="29">
        <v>40</v>
      </c>
      <c r="C51" s="29" t="s">
        <v>1088</v>
      </c>
      <c r="D51" s="31" t="s">
        <v>1051</v>
      </c>
      <c r="E51" s="29">
        <v>10014</v>
      </c>
      <c r="F51" s="31">
        <v>10</v>
      </c>
      <c r="G51" s="31">
        <v>2</v>
      </c>
      <c r="H51" s="30">
        <v>3</v>
      </c>
      <c r="I51" s="30">
        <v>0</v>
      </c>
      <c r="J51" s="30">
        <v>4</v>
      </c>
      <c r="K51" s="30">
        <v>0</v>
      </c>
      <c r="L51" s="30">
        <v>0</v>
      </c>
      <c r="M51" s="30">
        <v>4</v>
      </c>
      <c r="N51" s="30">
        <v>4</v>
      </c>
      <c r="O51" s="30">
        <v>4</v>
      </c>
      <c r="P51" s="30">
        <v>2</v>
      </c>
      <c r="Q51" s="30">
        <v>0</v>
      </c>
      <c r="R51" s="30">
        <v>2</v>
      </c>
      <c r="S51" s="30">
        <v>1</v>
      </c>
      <c r="T51" s="30">
        <v>7</v>
      </c>
      <c r="U51" s="30">
        <v>3</v>
      </c>
      <c r="V51" s="36">
        <f t="shared" si="1"/>
        <v>36</v>
      </c>
      <c r="W51" s="31"/>
      <c r="X51" s="30"/>
      <c r="Y51" s="31">
        <v>17</v>
      </c>
      <c r="Z51" s="31" t="s">
        <v>192</v>
      </c>
      <c r="AA51" s="31" t="s">
        <v>1052</v>
      </c>
    </row>
    <row r="52" spans="1:27" ht="60" hidden="1" x14ac:dyDescent="0.25">
      <c r="A52" s="30" t="s">
        <v>34</v>
      </c>
      <c r="B52" s="30">
        <v>41</v>
      </c>
      <c r="C52" s="30" t="s">
        <v>434</v>
      </c>
      <c r="D52" s="29" t="s">
        <v>423</v>
      </c>
      <c r="E52" s="30" t="s">
        <v>435</v>
      </c>
      <c r="F52" s="30">
        <v>10</v>
      </c>
      <c r="G52" s="30">
        <v>0</v>
      </c>
      <c r="H52" s="31">
        <v>0</v>
      </c>
      <c r="I52" s="31">
        <v>1</v>
      </c>
      <c r="J52" s="31">
        <v>2</v>
      </c>
      <c r="K52" s="31">
        <v>0</v>
      </c>
      <c r="L52" s="31">
        <v>1</v>
      </c>
      <c r="M52" s="31">
        <v>1</v>
      </c>
      <c r="N52" s="31">
        <v>1</v>
      </c>
      <c r="O52" s="31">
        <v>1</v>
      </c>
      <c r="P52" s="31">
        <v>3</v>
      </c>
      <c r="Q52" s="31">
        <v>3</v>
      </c>
      <c r="R52" s="31">
        <v>0</v>
      </c>
      <c r="S52" s="31">
        <v>2</v>
      </c>
      <c r="T52" s="31">
        <v>5</v>
      </c>
      <c r="U52" s="31">
        <v>15</v>
      </c>
      <c r="V52" s="36">
        <f t="shared" si="1"/>
        <v>35</v>
      </c>
      <c r="W52" s="31"/>
      <c r="X52" s="31"/>
      <c r="Y52" s="31">
        <v>18</v>
      </c>
      <c r="Z52" s="31" t="s">
        <v>192</v>
      </c>
      <c r="AA52" s="30" t="s">
        <v>425</v>
      </c>
    </row>
    <row r="53" spans="1:27" ht="45" hidden="1" x14ac:dyDescent="0.25">
      <c r="A53" s="30" t="s">
        <v>34</v>
      </c>
      <c r="B53" s="29">
        <v>42</v>
      </c>
      <c r="C53" s="29" t="s">
        <v>1082</v>
      </c>
      <c r="D53" s="31" t="s">
        <v>1051</v>
      </c>
      <c r="E53" s="29">
        <v>10007</v>
      </c>
      <c r="F53" s="31">
        <v>10</v>
      </c>
      <c r="G53" s="30">
        <v>1</v>
      </c>
      <c r="H53" s="31">
        <v>4</v>
      </c>
      <c r="I53" s="31">
        <v>0</v>
      </c>
      <c r="J53" s="31">
        <v>4</v>
      </c>
      <c r="K53" s="31">
        <v>1</v>
      </c>
      <c r="L53" s="31">
        <v>1</v>
      </c>
      <c r="M53" s="31">
        <v>2</v>
      </c>
      <c r="N53" s="31">
        <v>0</v>
      </c>
      <c r="O53" s="31">
        <v>4</v>
      </c>
      <c r="P53" s="31">
        <v>4</v>
      </c>
      <c r="Q53" s="31">
        <v>0</v>
      </c>
      <c r="R53" s="31">
        <v>2</v>
      </c>
      <c r="S53" s="31">
        <v>1</v>
      </c>
      <c r="T53" s="31">
        <v>7</v>
      </c>
      <c r="U53" s="31">
        <v>4</v>
      </c>
      <c r="V53" s="36">
        <f t="shared" si="1"/>
        <v>35</v>
      </c>
      <c r="W53" s="31"/>
      <c r="X53" s="31"/>
      <c r="Y53" s="31">
        <v>18</v>
      </c>
      <c r="Z53" s="31" t="s">
        <v>192</v>
      </c>
      <c r="AA53" s="31" t="s">
        <v>1052</v>
      </c>
    </row>
    <row r="54" spans="1:27" ht="45" hidden="1" x14ac:dyDescent="0.25">
      <c r="A54" s="30" t="s">
        <v>34</v>
      </c>
      <c r="B54" s="29">
        <v>43</v>
      </c>
      <c r="C54" s="29" t="s">
        <v>1087</v>
      </c>
      <c r="D54" s="31" t="s">
        <v>1051</v>
      </c>
      <c r="E54" s="29">
        <v>10012</v>
      </c>
      <c r="F54" s="31">
        <v>10</v>
      </c>
      <c r="G54" s="29">
        <v>2</v>
      </c>
      <c r="H54" s="29">
        <v>3</v>
      </c>
      <c r="I54" s="29">
        <v>1</v>
      </c>
      <c r="J54" s="29">
        <v>4</v>
      </c>
      <c r="K54" s="29">
        <v>2</v>
      </c>
      <c r="L54" s="29">
        <v>1</v>
      </c>
      <c r="M54" s="29">
        <v>4</v>
      </c>
      <c r="N54" s="29">
        <v>2</v>
      </c>
      <c r="O54" s="29">
        <v>4</v>
      </c>
      <c r="P54" s="29">
        <v>2</v>
      </c>
      <c r="Q54" s="29">
        <v>0</v>
      </c>
      <c r="R54" s="29">
        <v>2</v>
      </c>
      <c r="S54" s="29">
        <v>1</v>
      </c>
      <c r="T54" s="29">
        <v>7</v>
      </c>
      <c r="U54" s="29">
        <v>0</v>
      </c>
      <c r="V54" s="36">
        <f t="shared" si="1"/>
        <v>35</v>
      </c>
      <c r="W54" s="29"/>
      <c r="X54" s="30"/>
      <c r="Y54" s="29">
        <v>18</v>
      </c>
      <c r="Z54" s="31" t="s">
        <v>192</v>
      </c>
      <c r="AA54" s="31" t="s">
        <v>1052</v>
      </c>
    </row>
    <row r="55" spans="1:27" ht="60.75" hidden="1" thickBot="1" x14ac:dyDescent="0.3">
      <c r="A55" s="30" t="s">
        <v>34</v>
      </c>
      <c r="B55" s="30">
        <v>44</v>
      </c>
      <c r="C55" s="99" t="s">
        <v>1132</v>
      </c>
      <c r="D55" s="31" t="s">
        <v>1103</v>
      </c>
      <c r="E55" s="30" t="s">
        <v>1133</v>
      </c>
      <c r="F55" s="30">
        <v>10</v>
      </c>
      <c r="G55" s="30">
        <v>1</v>
      </c>
      <c r="H55" s="31">
        <v>1</v>
      </c>
      <c r="I55" s="31">
        <v>1</v>
      </c>
      <c r="J55" s="31">
        <v>4</v>
      </c>
      <c r="K55" s="31">
        <v>1</v>
      </c>
      <c r="L55" s="31">
        <v>0</v>
      </c>
      <c r="M55" s="31">
        <v>3</v>
      </c>
      <c r="N55" s="31">
        <v>2</v>
      </c>
      <c r="O55" s="31">
        <v>0</v>
      </c>
      <c r="P55" s="31">
        <v>5</v>
      </c>
      <c r="Q55" s="31">
        <v>3</v>
      </c>
      <c r="R55" s="31">
        <v>0</v>
      </c>
      <c r="S55" s="31">
        <v>0</v>
      </c>
      <c r="T55" s="31">
        <v>7</v>
      </c>
      <c r="U55" s="31">
        <v>7</v>
      </c>
      <c r="V55" s="36">
        <f t="shared" si="1"/>
        <v>35</v>
      </c>
      <c r="W55" s="31"/>
      <c r="X55" s="31"/>
      <c r="Y55" s="31">
        <v>18</v>
      </c>
      <c r="Z55" s="31" t="s">
        <v>192</v>
      </c>
      <c r="AA55" s="30" t="s">
        <v>1105</v>
      </c>
    </row>
    <row r="56" spans="1:27" ht="45" hidden="1" x14ac:dyDescent="0.25">
      <c r="A56" s="30" t="s">
        <v>34</v>
      </c>
      <c r="B56" s="29">
        <v>45</v>
      </c>
      <c r="C56" s="105" t="s">
        <v>1550</v>
      </c>
      <c r="D56" s="34" t="s">
        <v>199</v>
      </c>
      <c r="E56" s="31" t="s">
        <v>353</v>
      </c>
      <c r="F56" s="30">
        <v>10</v>
      </c>
      <c r="G56" s="31">
        <v>0</v>
      </c>
      <c r="H56" s="31">
        <v>2</v>
      </c>
      <c r="I56" s="31">
        <v>2</v>
      </c>
      <c r="J56" s="31">
        <v>4</v>
      </c>
      <c r="K56" s="31">
        <v>0</v>
      </c>
      <c r="L56" s="31">
        <v>0</v>
      </c>
      <c r="M56" s="31">
        <v>0</v>
      </c>
      <c r="N56" s="31">
        <v>2</v>
      </c>
      <c r="O56" s="31">
        <v>2</v>
      </c>
      <c r="P56" s="31">
        <v>4</v>
      </c>
      <c r="Q56" s="31">
        <v>2</v>
      </c>
      <c r="R56" s="31">
        <v>0</v>
      </c>
      <c r="S56" s="31">
        <v>3</v>
      </c>
      <c r="T56" s="31">
        <v>8</v>
      </c>
      <c r="U56" s="31">
        <v>5</v>
      </c>
      <c r="V56" s="36">
        <f t="shared" si="1"/>
        <v>34</v>
      </c>
      <c r="W56" s="30"/>
      <c r="X56" s="30"/>
      <c r="Y56" s="30">
        <v>19</v>
      </c>
      <c r="Z56" s="31" t="s">
        <v>192</v>
      </c>
      <c r="AA56" s="30" t="s">
        <v>354</v>
      </c>
    </row>
    <row r="57" spans="1:27" ht="45" x14ac:dyDescent="0.25">
      <c r="A57" s="30" t="s">
        <v>34</v>
      </c>
      <c r="B57" s="29">
        <v>46</v>
      </c>
      <c r="C57" s="28" t="s">
        <v>575</v>
      </c>
      <c r="D57" s="31" t="s">
        <v>473</v>
      </c>
      <c r="E57" s="29" t="s">
        <v>561</v>
      </c>
      <c r="F57" s="31">
        <v>10</v>
      </c>
      <c r="G57" s="31">
        <v>2</v>
      </c>
      <c r="H57" s="31">
        <v>2</v>
      </c>
      <c r="I57" s="31">
        <v>2</v>
      </c>
      <c r="J57" s="31">
        <v>2</v>
      </c>
      <c r="K57" s="31">
        <v>1</v>
      </c>
      <c r="L57" s="31">
        <v>4</v>
      </c>
      <c r="M57" s="31">
        <v>0</v>
      </c>
      <c r="N57" s="31">
        <v>2</v>
      </c>
      <c r="O57" s="31">
        <v>4</v>
      </c>
      <c r="P57" s="31">
        <v>3</v>
      </c>
      <c r="Q57" s="31">
        <v>2</v>
      </c>
      <c r="R57" s="31">
        <v>3</v>
      </c>
      <c r="S57" s="31">
        <v>4</v>
      </c>
      <c r="T57" s="31">
        <v>0</v>
      </c>
      <c r="U57" s="31">
        <v>3</v>
      </c>
      <c r="V57" s="36">
        <f t="shared" si="1"/>
        <v>34</v>
      </c>
      <c r="W57" s="30"/>
      <c r="X57" s="30"/>
      <c r="Y57" s="30">
        <v>19</v>
      </c>
      <c r="Z57" s="31" t="s">
        <v>192</v>
      </c>
      <c r="AA57" s="28" t="s">
        <v>501</v>
      </c>
    </row>
    <row r="58" spans="1:27" ht="45" x14ac:dyDescent="0.25">
      <c r="A58" s="30" t="s">
        <v>34</v>
      </c>
      <c r="B58" s="30">
        <v>47</v>
      </c>
      <c r="C58" s="28" t="s">
        <v>576</v>
      </c>
      <c r="D58" s="31" t="s">
        <v>473</v>
      </c>
      <c r="E58" s="29" t="s">
        <v>562</v>
      </c>
      <c r="F58" s="31">
        <v>10</v>
      </c>
      <c r="G58" s="30">
        <v>1</v>
      </c>
      <c r="H58" s="30">
        <v>1</v>
      </c>
      <c r="I58" s="30">
        <v>3</v>
      </c>
      <c r="J58" s="30">
        <v>3</v>
      </c>
      <c r="K58" s="30">
        <v>2</v>
      </c>
      <c r="L58" s="30">
        <v>1</v>
      </c>
      <c r="M58" s="30">
        <v>3</v>
      </c>
      <c r="N58" s="30">
        <v>3</v>
      </c>
      <c r="O58" s="30">
        <v>2</v>
      </c>
      <c r="P58" s="30">
        <v>4</v>
      </c>
      <c r="Q58" s="30">
        <v>3</v>
      </c>
      <c r="R58" s="30">
        <v>2</v>
      </c>
      <c r="S58" s="30">
        <v>2</v>
      </c>
      <c r="T58" s="30">
        <v>4</v>
      </c>
      <c r="U58" s="30">
        <v>0</v>
      </c>
      <c r="V58" s="36">
        <f t="shared" si="1"/>
        <v>34</v>
      </c>
      <c r="W58" s="30"/>
      <c r="X58" s="30"/>
      <c r="Y58" s="30">
        <v>19</v>
      </c>
      <c r="Z58" s="31" t="s">
        <v>192</v>
      </c>
      <c r="AA58" s="28" t="s">
        <v>501</v>
      </c>
    </row>
    <row r="59" spans="1:27" ht="30" hidden="1" x14ac:dyDescent="0.25">
      <c r="A59" s="30" t="s">
        <v>34</v>
      </c>
      <c r="B59" s="29">
        <v>48</v>
      </c>
      <c r="C59" s="30" t="s">
        <v>823</v>
      </c>
      <c r="D59" s="31" t="s">
        <v>802</v>
      </c>
      <c r="E59" s="30" t="s">
        <v>824</v>
      </c>
      <c r="F59" s="30">
        <v>10</v>
      </c>
      <c r="G59" s="30">
        <v>4</v>
      </c>
      <c r="H59" s="31">
        <v>2</v>
      </c>
      <c r="I59" s="31">
        <v>3</v>
      </c>
      <c r="J59" s="31">
        <v>2</v>
      </c>
      <c r="K59" s="31">
        <v>0</v>
      </c>
      <c r="L59" s="31">
        <v>1</v>
      </c>
      <c r="M59" s="31">
        <v>2</v>
      </c>
      <c r="N59" s="31">
        <v>1</v>
      </c>
      <c r="O59" s="31">
        <v>2</v>
      </c>
      <c r="P59" s="31">
        <v>3</v>
      </c>
      <c r="Q59" s="31">
        <v>2</v>
      </c>
      <c r="R59" s="31">
        <v>1</v>
      </c>
      <c r="S59" s="31">
        <v>4</v>
      </c>
      <c r="T59" s="31">
        <v>1</v>
      </c>
      <c r="U59" s="31">
        <v>6</v>
      </c>
      <c r="V59" s="36">
        <f t="shared" si="1"/>
        <v>34</v>
      </c>
      <c r="W59" s="31"/>
      <c r="X59" s="31"/>
      <c r="Y59" s="30">
        <v>19</v>
      </c>
      <c r="Z59" s="31" t="s">
        <v>192</v>
      </c>
      <c r="AA59" s="30" t="s">
        <v>804</v>
      </c>
    </row>
    <row r="60" spans="1:27" ht="45" hidden="1" x14ac:dyDescent="0.25">
      <c r="A60" s="30" t="s">
        <v>34</v>
      </c>
      <c r="B60" s="29">
        <v>49</v>
      </c>
      <c r="C60" s="29" t="s">
        <v>1079</v>
      </c>
      <c r="D60" s="31" t="s">
        <v>1051</v>
      </c>
      <c r="E60" s="29">
        <v>10003</v>
      </c>
      <c r="F60" s="31">
        <v>10</v>
      </c>
      <c r="G60" s="30">
        <v>1</v>
      </c>
      <c r="H60" s="31">
        <v>3</v>
      </c>
      <c r="I60" s="31">
        <v>1</v>
      </c>
      <c r="J60" s="31">
        <v>3</v>
      </c>
      <c r="K60" s="31">
        <v>1</v>
      </c>
      <c r="L60" s="31">
        <v>2</v>
      </c>
      <c r="M60" s="31">
        <v>2</v>
      </c>
      <c r="N60" s="31">
        <v>1</v>
      </c>
      <c r="O60" s="31">
        <v>1</v>
      </c>
      <c r="P60" s="31">
        <v>4</v>
      </c>
      <c r="Q60" s="31">
        <v>0</v>
      </c>
      <c r="R60" s="31">
        <v>2</v>
      </c>
      <c r="S60" s="31">
        <v>3</v>
      </c>
      <c r="T60" s="31">
        <v>7</v>
      </c>
      <c r="U60" s="31">
        <v>3</v>
      </c>
      <c r="V60" s="36">
        <f t="shared" si="1"/>
        <v>34</v>
      </c>
      <c r="W60" s="31"/>
      <c r="X60" s="31"/>
      <c r="Y60" s="30">
        <v>19</v>
      </c>
      <c r="Z60" s="31" t="s">
        <v>192</v>
      </c>
      <c r="AA60" s="31" t="s">
        <v>1052</v>
      </c>
    </row>
    <row r="61" spans="1:27" ht="45" hidden="1" x14ac:dyDescent="0.25">
      <c r="A61" s="30" t="s">
        <v>34</v>
      </c>
      <c r="B61" s="30">
        <v>50</v>
      </c>
      <c r="C61" s="29" t="s">
        <v>1086</v>
      </c>
      <c r="D61" s="31" t="s">
        <v>1051</v>
      </c>
      <c r="E61" s="29">
        <v>10011</v>
      </c>
      <c r="F61" s="31">
        <v>10</v>
      </c>
      <c r="G61" s="29">
        <v>2</v>
      </c>
      <c r="H61" s="29">
        <v>4</v>
      </c>
      <c r="I61" s="29">
        <v>1</v>
      </c>
      <c r="J61" s="29">
        <v>4</v>
      </c>
      <c r="K61" s="29">
        <v>1</v>
      </c>
      <c r="L61" s="29">
        <v>1</v>
      </c>
      <c r="M61" s="29">
        <v>4</v>
      </c>
      <c r="N61" s="29">
        <v>2</v>
      </c>
      <c r="O61" s="29">
        <v>3</v>
      </c>
      <c r="P61" s="29">
        <v>2</v>
      </c>
      <c r="Q61" s="29">
        <v>0</v>
      </c>
      <c r="R61" s="29">
        <v>0</v>
      </c>
      <c r="S61" s="29">
        <v>1</v>
      </c>
      <c r="T61" s="29">
        <v>7</v>
      </c>
      <c r="U61" s="29">
        <v>2</v>
      </c>
      <c r="V61" s="36">
        <f t="shared" si="1"/>
        <v>34</v>
      </c>
      <c r="W61" s="29"/>
      <c r="X61" s="30"/>
      <c r="Y61" s="30">
        <v>19</v>
      </c>
      <c r="Z61" s="31" t="s">
        <v>192</v>
      </c>
      <c r="AA61" s="31" t="s">
        <v>1052</v>
      </c>
    </row>
    <row r="62" spans="1:27" ht="45" hidden="1" x14ac:dyDescent="0.25">
      <c r="A62" s="30" t="s">
        <v>34</v>
      </c>
      <c r="B62" s="29">
        <v>51</v>
      </c>
      <c r="C62" s="98" t="s">
        <v>1923</v>
      </c>
      <c r="D62" s="97" t="s">
        <v>1863</v>
      </c>
      <c r="E62" s="98" t="s">
        <v>1924</v>
      </c>
      <c r="F62" s="98" t="s">
        <v>1920</v>
      </c>
      <c r="G62" s="96">
        <v>1</v>
      </c>
      <c r="H62" s="97">
        <v>1</v>
      </c>
      <c r="I62" s="97">
        <v>1</v>
      </c>
      <c r="J62" s="97">
        <v>1</v>
      </c>
      <c r="K62" s="97">
        <v>0</v>
      </c>
      <c r="L62" s="97">
        <v>1</v>
      </c>
      <c r="M62" s="97">
        <v>2</v>
      </c>
      <c r="N62" s="97">
        <v>0</v>
      </c>
      <c r="O62" s="97">
        <v>2</v>
      </c>
      <c r="P62" s="97">
        <v>4</v>
      </c>
      <c r="Q62" s="97">
        <v>3</v>
      </c>
      <c r="R62" s="97">
        <v>2</v>
      </c>
      <c r="S62" s="97">
        <v>5</v>
      </c>
      <c r="T62" s="97">
        <v>6</v>
      </c>
      <c r="U62" s="97">
        <v>5</v>
      </c>
      <c r="V62" s="97">
        <v>34</v>
      </c>
      <c r="W62" s="97"/>
      <c r="X62" s="97"/>
      <c r="Y62" s="30">
        <v>19</v>
      </c>
      <c r="Z62" s="31" t="s">
        <v>192</v>
      </c>
      <c r="AA62" s="98" t="s">
        <v>1908</v>
      </c>
    </row>
    <row r="63" spans="1:27" ht="45" x14ac:dyDescent="0.25">
      <c r="A63" s="30" t="s">
        <v>34</v>
      </c>
      <c r="B63" s="29">
        <v>52</v>
      </c>
      <c r="C63" s="28" t="s">
        <v>577</v>
      </c>
      <c r="D63" s="31" t="s">
        <v>473</v>
      </c>
      <c r="E63" s="29" t="s">
        <v>563</v>
      </c>
      <c r="F63" s="31">
        <v>10</v>
      </c>
      <c r="G63" s="31">
        <v>1</v>
      </c>
      <c r="H63" s="31">
        <v>2</v>
      </c>
      <c r="I63" s="31">
        <v>3</v>
      </c>
      <c r="J63" s="31">
        <v>4</v>
      </c>
      <c r="K63" s="31">
        <v>0</v>
      </c>
      <c r="L63" s="31">
        <v>1</v>
      </c>
      <c r="M63" s="31">
        <v>0</v>
      </c>
      <c r="N63" s="31">
        <v>3</v>
      </c>
      <c r="O63" s="31">
        <v>3</v>
      </c>
      <c r="P63" s="31">
        <v>3</v>
      </c>
      <c r="Q63" s="31">
        <v>3</v>
      </c>
      <c r="R63" s="31">
        <v>2</v>
      </c>
      <c r="S63" s="31">
        <v>3</v>
      </c>
      <c r="T63" s="31">
        <v>5</v>
      </c>
      <c r="U63" s="31">
        <v>0</v>
      </c>
      <c r="V63" s="36">
        <f t="shared" ref="V63:V73" si="2">SUM(G63:U63)</f>
        <v>33</v>
      </c>
      <c r="W63" s="30"/>
      <c r="X63" s="30"/>
      <c r="Y63" s="30">
        <v>20</v>
      </c>
      <c r="Z63" s="31" t="s">
        <v>192</v>
      </c>
      <c r="AA63" s="28" t="s">
        <v>501</v>
      </c>
    </row>
    <row r="64" spans="1:27" ht="45" x14ac:dyDescent="0.25">
      <c r="A64" s="30" t="s">
        <v>34</v>
      </c>
      <c r="B64" s="30">
        <v>53</v>
      </c>
      <c r="C64" s="28" t="s">
        <v>578</v>
      </c>
      <c r="D64" s="31" t="s">
        <v>473</v>
      </c>
      <c r="E64" s="29" t="s">
        <v>564</v>
      </c>
      <c r="F64" s="31">
        <v>10</v>
      </c>
      <c r="G64" s="31">
        <v>0</v>
      </c>
      <c r="H64" s="31">
        <v>2</v>
      </c>
      <c r="I64" s="31">
        <v>2</v>
      </c>
      <c r="J64" s="31">
        <v>2</v>
      </c>
      <c r="K64" s="31">
        <v>2</v>
      </c>
      <c r="L64" s="31">
        <v>0</v>
      </c>
      <c r="M64" s="31">
        <v>4</v>
      </c>
      <c r="N64" s="31">
        <v>2</v>
      </c>
      <c r="O64" s="31">
        <v>1</v>
      </c>
      <c r="P64" s="31">
        <v>4</v>
      </c>
      <c r="Q64" s="31">
        <v>3</v>
      </c>
      <c r="R64" s="31">
        <v>1</v>
      </c>
      <c r="S64" s="31">
        <v>3</v>
      </c>
      <c r="T64" s="31">
        <v>3</v>
      </c>
      <c r="U64" s="31">
        <v>4</v>
      </c>
      <c r="V64" s="36">
        <f t="shared" si="2"/>
        <v>33</v>
      </c>
      <c r="W64" s="30"/>
      <c r="X64" s="30"/>
      <c r="Y64" s="30">
        <v>20</v>
      </c>
      <c r="Z64" s="31" t="s">
        <v>192</v>
      </c>
      <c r="AA64" s="28" t="s">
        <v>501</v>
      </c>
    </row>
    <row r="65" spans="1:27" ht="30" hidden="1" x14ac:dyDescent="0.25">
      <c r="A65" s="30" t="s">
        <v>34</v>
      </c>
      <c r="B65" s="29">
        <v>54</v>
      </c>
      <c r="C65" s="30" t="s">
        <v>833</v>
      </c>
      <c r="D65" s="31" t="s">
        <v>802</v>
      </c>
      <c r="E65" s="30" t="s">
        <v>832</v>
      </c>
      <c r="F65" s="30">
        <v>10</v>
      </c>
      <c r="G65" s="30">
        <v>2</v>
      </c>
      <c r="H65" s="31">
        <v>1</v>
      </c>
      <c r="I65" s="31">
        <v>3</v>
      </c>
      <c r="J65" s="31">
        <v>2</v>
      </c>
      <c r="K65" s="31">
        <v>0</v>
      </c>
      <c r="L65" s="31">
        <v>1</v>
      </c>
      <c r="M65" s="31">
        <v>1</v>
      </c>
      <c r="N65" s="31">
        <v>4</v>
      </c>
      <c r="O65" s="31">
        <v>2</v>
      </c>
      <c r="P65" s="31">
        <v>3</v>
      </c>
      <c r="Q65" s="31">
        <v>2</v>
      </c>
      <c r="R65" s="31">
        <v>1</v>
      </c>
      <c r="S65" s="31">
        <v>3</v>
      </c>
      <c r="T65" s="31">
        <v>4</v>
      </c>
      <c r="U65" s="31">
        <v>4</v>
      </c>
      <c r="V65" s="36">
        <f t="shared" si="2"/>
        <v>33</v>
      </c>
      <c r="W65" s="31"/>
      <c r="X65" s="31"/>
      <c r="Y65" s="30">
        <v>20</v>
      </c>
      <c r="Z65" s="31" t="s">
        <v>192</v>
      </c>
      <c r="AA65" s="30" t="s">
        <v>804</v>
      </c>
    </row>
    <row r="66" spans="1:27" ht="60" hidden="1" x14ac:dyDescent="0.25">
      <c r="A66" s="30" t="s">
        <v>34</v>
      </c>
      <c r="B66" s="29">
        <v>55</v>
      </c>
      <c r="C66" s="30" t="s">
        <v>1129</v>
      </c>
      <c r="D66" s="31" t="s">
        <v>1103</v>
      </c>
      <c r="E66" s="30" t="s">
        <v>1117</v>
      </c>
      <c r="F66" s="30">
        <v>10</v>
      </c>
      <c r="G66" s="30">
        <v>3</v>
      </c>
      <c r="H66" s="31">
        <v>2</v>
      </c>
      <c r="I66" s="31">
        <v>2</v>
      </c>
      <c r="J66" s="31">
        <v>4</v>
      </c>
      <c r="K66" s="31">
        <v>0</v>
      </c>
      <c r="L66" s="31">
        <v>1</v>
      </c>
      <c r="M66" s="31">
        <v>2</v>
      </c>
      <c r="N66" s="31">
        <v>2</v>
      </c>
      <c r="O66" s="31">
        <v>0</v>
      </c>
      <c r="P66" s="31">
        <v>2</v>
      </c>
      <c r="Q66" s="31">
        <v>3</v>
      </c>
      <c r="R66" s="31">
        <v>0</v>
      </c>
      <c r="S66" s="31">
        <v>2</v>
      </c>
      <c r="T66" s="31">
        <v>5</v>
      </c>
      <c r="U66" s="31">
        <v>5</v>
      </c>
      <c r="V66" s="36">
        <f t="shared" si="2"/>
        <v>33</v>
      </c>
      <c r="W66" s="31"/>
      <c r="X66" s="31"/>
      <c r="Y66" s="30">
        <v>20</v>
      </c>
      <c r="Z66" s="31" t="s">
        <v>192</v>
      </c>
      <c r="AA66" s="30" t="s">
        <v>1105</v>
      </c>
    </row>
    <row r="67" spans="1:27" ht="45" hidden="1" x14ac:dyDescent="0.25">
      <c r="A67" s="30" t="s">
        <v>34</v>
      </c>
      <c r="B67" s="30">
        <v>56</v>
      </c>
      <c r="C67" s="29" t="s">
        <v>1385</v>
      </c>
      <c r="D67" s="28" t="s">
        <v>1137</v>
      </c>
      <c r="E67" s="28" t="s">
        <v>1386</v>
      </c>
      <c r="F67" s="30">
        <v>10</v>
      </c>
      <c r="G67" s="30">
        <v>1</v>
      </c>
      <c r="H67" s="31">
        <v>1</v>
      </c>
      <c r="I67" s="31">
        <v>3</v>
      </c>
      <c r="J67" s="31">
        <v>4</v>
      </c>
      <c r="K67" s="31">
        <v>2</v>
      </c>
      <c r="L67" s="31">
        <v>1</v>
      </c>
      <c r="M67" s="31">
        <v>0</v>
      </c>
      <c r="N67" s="31">
        <v>2</v>
      </c>
      <c r="O67" s="31">
        <v>2</v>
      </c>
      <c r="P67" s="31">
        <v>4</v>
      </c>
      <c r="Q67" s="31">
        <v>2</v>
      </c>
      <c r="R67" s="31">
        <v>2</v>
      </c>
      <c r="S67" s="31">
        <v>4</v>
      </c>
      <c r="T67" s="31">
        <v>0</v>
      </c>
      <c r="U67" s="30">
        <v>5</v>
      </c>
      <c r="V67" s="36">
        <f t="shared" si="2"/>
        <v>33</v>
      </c>
      <c r="W67" s="30"/>
      <c r="X67" s="30"/>
      <c r="Y67" s="30">
        <v>20</v>
      </c>
      <c r="Z67" s="31" t="s">
        <v>192</v>
      </c>
      <c r="AA67" s="30" t="s">
        <v>1140</v>
      </c>
    </row>
    <row r="68" spans="1:27" ht="45" hidden="1" x14ac:dyDescent="0.25">
      <c r="A68" s="30" t="s">
        <v>34</v>
      </c>
      <c r="B68" s="29">
        <v>57</v>
      </c>
      <c r="C68" s="34" t="s">
        <v>1551</v>
      </c>
      <c r="D68" s="34" t="s">
        <v>199</v>
      </c>
      <c r="E68" s="31" t="s">
        <v>348</v>
      </c>
      <c r="F68" s="30">
        <v>10</v>
      </c>
      <c r="G68" s="31">
        <v>2</v>
      </c>
      <c r="H68" s="31">
        <v>1</v>
      </c>
      <c r="I68" s="31">
        <v>3</v>
      </c>
      <c r="J68" s="31">
        <v>4</v>
      </c>
      <c r="K68" s="31">
        <v>0</v>
      </c>
      <c r="L68" s="31">
        <v>0</v>
      </c>
      <c r="M68" s="31">
        <v>4</v>
      </c>
      <c r="N68" s="31">
        <v>0</v>
      </c>
      <c r="O68" s="31">
        <v>1</v>
      </c>
      <c r="P68" s="31">
        <v>5</v>
      </c>
      <c r="Q68" s="31">
        <v>0</v>
      </c>
      <c r="R68" s="31">
        <v>0</v>
      </c>
      <c r="S68" s="31">
        <v>4</v>
      </c>
      <c r="T68" s="31">
        <v>5</v>
      </c>
      <c r="U68" s="31">
        <v>3</v>
      </c>
      <c r="V68" s="36">
        <f t="shared" si="2"/>
        <v>32</v>
      </c>
      <c r="W68" s="29"/>
      <c r="X68" s="30"/>
      <c r="Y68" s="29">
        <v>21</v>
      </c>
      <c r="Z68" s="31" t="s">
        <v>192</v>
      </c>
      <c r="AA68" s="30" t="s">
        <v>354</v>
      </c>
    </row>
    <row r="69" spans="1:27" ht="45" x14ac:dyDescent="0.25">
      <c r="A69" s="30" t="s">
        <v>34</v>
      </c>
      <c r="B69" s="29">
        <v>58</v>
      </c>
      <c r="C69" s="28" t="s">
        <v>579</v>
      </c>
      <c r="D69" s="31" t="s">
        <v>473</v>
      </c>
      <c r="E69" s="29" t="s">
        <v>565</v>
      </c>
      <c r="F69" s="31">
        <v>10</v>
      </c>
      <c r="G69" s="31">
        <v>1</v>
      </c>
      <c r="H69" s="31">
        <v>1</v>
      </c>
      <c r="I69" s="31">
        <v>3</v>
      </c>
      <c r="J69" s="31">
        <v>4</v>
      </c>
      <c r="K69" s="31">
        <v>2</v>
      </c>
      <c r="L69" s="31">
        <v>0</v>
      </c>
      <c r="M69" s="31">
        <v>2</v>
      </c>
      <c r="N69" s="31">
        <v>2</v>
      </c>
      <c r="O69" s="31">
        <v>2</v>
      </c>
      <c r="P69" s="31">
        <v>3</v>
      </c>
      <c r="Q69" s="31">
        <v>2</v>
      </c>
      <c r="R69" s="31">
        <v>2</v>
      </c>
      <c r="S69" s="31">
        <v>2</v>
      </c>
      <c r="T69" s="31">
        <v>2</v>
      </c>
      <c r="U69" s="31">
        <v>4</v>
      </c>
      <c r="V69" s="36">
        <f t="shared" si="2"/>
        <v>32</v>
      </c>
      <c r="W69" s="30"/>
      <c r="X69" s="30"/>
      <c r="Y69" s="29">
        <v>21</v>
      </c>
      <c r="Z69" s="31" t="s">
        <v>192</v>
      </c>
      <c r="AA69" s="28" t="s">
        <v>501</v>
      </c>
    </row>
    <row r="70" spans="1:27" ht="45" x14ac:dyDescent="0.25">
      <c r="A70" s="30" t="s">
        <v>34</v>
      </c>
      <c r="B70" s="30">
        <v>59</v>
      </c>
      <c r="C70" s="28" t="s">
        <v>580</v>
      </c>
      <c r="D70" s="31" t="s">
        <v>473</v>
      </c>
      <c r="E70" s="29" t="s">
        <v>566</v>
      </c>
      <c r="F70" s="31">
        <v>10</v>
      </c>
      <c r="G70" s="31">
        <v>0</v>
      </c>
      <c r="H70" s="31">
        <v>1</v>
      </c>
      <c r="I70" s="31">
        <v>2</v>
      </c>
      <c r="J70" s="31">
        <v>4</v>
      </c>
      <c r="K70" s="31">
        <v>2</v>
      </c>
      <c r="L70" s="31">
        <v>0</v>
      </c>
      <c r="M70" s="31">
        <v>4</v>
      </c>
      <c r="N70" s="31">
        <v>0</v>
      </c>
      <c r="O70" s="31">
        <v>2</v>
      </c>
      <c r="P70" s="31">
        <v>3</v>
      </c>
      <c r="Q70" s="31">
        <v>3</v>
      </c>
      <c r="R70" s="31">
        <v>1</v>
      </c>
      <c r="S70" s="31">
        <v>3</v>
      </c>
      <c r="T70" s="31">
        <v>4</v>
      </c>
      <c r="U70" s="31">
        <v>2</v>
      </c>
      <c r="V70" s="36">
        <f t="shared" si="2"/>
        <v>31</v>
      </c>
      <c r="W70" s="34"/>
      <c r="X70" s="30"/>
      <c r="Y70" s="30">
        <v>22</v>
      </c>
      <c r="Z70" s="31" t="s">
        <v>192</v>
      </c>
      <c r="AA70" s="28" t="s">
        <v>501</v>
      </c>
    </row>
    <row r="71" spans="1:27" ht="45" x14ac:dyDescent="0.25">
      <c r="A71" s="30" t="s">
        <v>34</v>
      </c>
      <c r="B71" s="29">
        <v>60</v>
      </c>
      <c r="C71" s="28" t="s">
        <v>581</v>
      </c>
      <c r="D71" s="31" t="s">
        <v>473</v>
      </c>
      <c r="E71" s="29" t="s">
        <v>567</v>
      </c>
      <c r="F71" s="31">
        <v>10</v>
      </c>
      <c r="G71" s="31">
        <v>1</v>
      </c>
      <c r="H71" s="31">
        <v>2</v>
      </c>
      <c r="I71" s="31">
        <v>3</v>
      </c>
      <c r="J71" s="31">
        <v>2</v>
      </c>
      <c r="K71" s="31">
        <v>1</v>
      </c>
      <c r="L71" s="31">
        <v>0</v>
      </c>
      <c r="M71" s="31">
        <v>2</v>
      </c>
      <c r="N71" s="31">
        <v>2</v>
      </c>
      <c r="O71" s="31">
        <v>2</v>
      </c>
      <c r="P71" s="31">
        <v>3</v>
      </c>
      <c r="Q71" s="31">
        <v>2</v>
      </c>
      <c r="R71" s="31">
        <v>2</v>
      </c>
      <c r="S71" s="31">
        <v>3</v>
      </c>
      <c r="T71" s="31">
        <v>4</v>
      </c>
      <c r="U71" s="31">
        <v>2</v>
      </c>
      <c r="V71" s="36">
        <f t="shared" si="2"/>
        <v>31</v>
      </c>
      <c r="W71" s="30"/>
      <c r="X71" s="30"/>
      <c r="Y71" s="30">
        <v>22</v>
      </c>
      <c r="Z71" s="31" t="s">
        <v>192</v>
      </c>
      <c r="AA71" s="28" t="s">
        <v>501</v>
      </c>
    </row>
    <row r="72" spans="1:27" ht="45.75" hidden="1" thickBot="1" x14ac:dyDescent="0.3">
      <c r="A72" s="30" t="s">
        <v>34</v>
      </c>
      <c r="B72" s="29">
        <v>61</v>
      </c>
      <c r="C72" s="100" t="s">
        <v>1080</v>
      </c>
      <c r="D72" s="31" t="s">
        <v>1051</v>
      </c>
      <c r="E72" s="29">
        <v>10004</v>
      </c>
      <c r="F72" s="31">
        <v>10</v>
      </c>
      <c r="G72" s="30">
        <v>0</v>
      </c>
      <c r="H72" s="31">
        <v>4</v>
      </c>
      <c r="I72" s="31">
        <v>0</v>
      </c>
      <c r="J72" s="31">
        <v>4</v>
      </c>
      <c r="K72" s="31">
        <v>1</v>
      </c>
      <c r="L72" s="31">
        <v>1</v>
      </c>
      <c r="M72" s="31">
        <v>2</v>
      </c>
      <c r="N72" s="31">
        <v>0</v>
      </c>
      <c r="O72" s="31">
        <v>4</v>
      </c>
      <c r="P72" s="31">
        <v>2</v>
      </c>
      <c r="Q72" s="31">
        <v>0</v>
      </c>
      <c r="R72" s="31">
        <v>0</v>
      </c>
      <c r="S72" s="31">
        <v>1</v>
      </c>
      <c r="T72" s="31">
        <v>7</v>
      </c>
      <c r="U72" s="31">
        <v>5</v>
      </c>
      <c r="V72" s="36">
        <f t="shared" si="2"/>
        <v>31</v>
      </c>
      <c r="W72" s="31"/>
      <c r="X72" s="31"/>
      <c r="Y72" s="30">
        <v>22</v>
      </c>
      <c r="Z72" s="31" t="s">
        <v>192</v>
      </c>
      <c r="AA72" s="31" t="s">
        <v>1052</v>
      </c>
    </row>
    <row r="73" spans="1:27" ht="60" hidden="1" x14ac:dyDescent="0.25">
      <c r="A73" s="30" t="s">
        <v>34</v>
      </c>
      <c r="B73" s="30">
        <v>62</v>
      </c>
      <c r="C73" s="30" t="s">
        <v>1128</v>
      </c>
      <c r="D73" s="31" t="s">
        <v>1103</v>
      </c>
      <c r="E73" s="30" t="s">
        <v>1115</v>
      </c>
      <c r="F73" s="30">
        <v>10</v>
      </c>
      <c r="G73" s="30">
        <v>1</v>
      </c>
      <c r="H73" s="31">
        <v>1</v>
      </c>
      <c r="I73" s="31">
        <v>1</v>
      </c>
      <c r="J73" s="31">
        <v>0</v>
      </c>
      <c r="K73" s="31">
        <v>1</v>
      </c>
      <c r="L73" s="31">
        <v>1</v>
      </c>
      <c r="M73" s="31">
        <v>1</v>
      </c>
      <c r="N73" s="31">
        <v>0</v>
      </c>
      <c r="O73" s="31">
        <v>0</v>
      </c>
      <c r="P73" s="31">
        <v>4</v>
      </c>
      <c r="Q73" s="31">
        <v>0</v>
      </c>
      <c r="R73" s="31">
        <v>0</v>
      </c>
      <c r="S73" s="31">
        <v>5</v>
      </c>
      <c r="T73" s="31">
        <v>5</v>
      </c>
      <c r="U73" s="31">
        <v>11</v>
      </c>
      <c r="V73" s="36">
        <f t="shared" si="2"/>
        <v>31</v>
      </c>
      <c r="W73" s="31"/>
      <c r="X73" s="31"/>
      <c r="Y73" s="30">
        <v>22</v>
      </c>
      <c r="Z73" s="31" t="s">
        <v>192</v>
      </c>
      <c r="AA73" s="30" t="s">
        <v>1105</v>
      </c>
    </row>
    <row r="74" spans="1:27" ht="38.25" hidden="1" x14ac:dyDescent="0.25">
      <c r="A74" s="96" t="s">
        <v>1568</v>
      </c>
      <c r="B74" s="29">
        <v>63</v>
      </c>
      <c r="C74" s="96" t="s">
        <v>1722</v>
      </c>
      <c r="D74" s="97" t="s">
        <v>1570</v>
      </c>
      <c r="E74" s="96" t="s">
        <v>1723</v>
      </c>
      <c r="F74" s="96" t="s">
        <v>1073</v>
      </c>
      <c r="G74" s="96">
        <v>3</v>
      </c>
      <c r="H74" s="97">
        <v>3</v>
      </c>
      <c r="I74" s="97">
        <v>2</v>
      </c>
      <c r="J74" s="97">
        <v>0</v>
      </c>
      <c r="K74" s="97">
        <v>0</v>
      </c>
      <c r="L74" s="97">
        <v>0</v>
      </c>
      <c r="M74" s="97">
        <v>2</v>
      </c>
      <c r="N74" s="97">
        <v>2</v>
      </c>
      <c r="O74" s="97">
        <v>2</v>
      </c>
      <c r="P74" s="97">
        <v>4</v>
      </c>
      <c r="Q74" s="97">
        <v>0</v>
      </c>
      <c r="R74" s="97">
        <v>0</v>
      </c>
      <c r="S74" s="97">
        <v>5</v>
      </c>
      <c r="T74" s="97">
        <v>6</v>
      </c>
      <c r="U74" s="97">
        <v>2</v>
      </c>
      <c r="V74" s="97">
        <v>31</v>
      </c>
      <c r="W74" s="97"/>
      <c r="X74" s="97"/>
      <c r="Y74" s="97">
        <v>22</v>
      </c>
      <c r="Z74" s="31" t="s">
        <v>192</v>
      </c>
      <c r="AA74" s="96" t="s">
        <v>1572</v>
      </c>
    </row>
    <row r="75" spans="1:27" ht="45" hidden="1" x14ac:dyDescent="0.25">
      <c r="A75" s="30" t="s">
        <v>34</v>
      </c>
      <c r="B75" s="29">
        <v>64</v>
      </c>
      <c r="C75" s="105" t="s">
        <v>1552</v>
      </c>
      <c r="D75" s="30" t="s">
        <v>199</v>
      </c>
      <c r="E75" s="31" t="s">
        <v>340</v>
      </c>
      <c r="F75" s="30">
        <v>10</v>
      </c>
      <c r="G75" s="31">
        <v>1</v>
      </c>
      <c r="H75" s="31">
        <v>2</v>
      </c>
      <c r="I75" s="31">
        <v>0</v>
      </c>
      <c r="J75" s="31">
        <v>2</v>
      </c>
      <c r="K75" s="31">
        <v>0</v>
      </c>
      <c r="L75" s="31">
        <v>1</v>
      </c>
      <c r="M75" s="31">
        <v>4</v>
      </c>
      <c r="N75" s="31">
        <v>0</v>
      </c>
      <c r="O75" s="31">
        <v>2</v>
      </c>
      <c r="P75" s="31">
        <v>4</v>
      </c>
      <c r="Q75" s="31">
        <v>0</v>
      </c>
      <c r="R75" s="31">
        <v>0</v>
      </c>
      <c r="S75" s="31">
        <v>2</v>
      </c>
      <c r="T75" s="31">
        <v>8</v>
      </c>
      <c r="U75" s="31">
        <v>4</v>
      </c>
      <c r="V75" s="36">
        <f>SUM(G75:U75)</f>
        <v>30</v>
      </c>
      <c r="W75" s="34"/>
      <c r="X75" s="30"/>
      <c r="Y75" s="30">
        <v>23</v>
      </c>
      <c r="Z75" s="31" t="s">
        <v>192</v>
      </c>
      <c r="AA75" s="30" t="s">
        <v>354</v>
      </c>
    </row>
    <row r="76" spans="1:27" ht="60" hidden="1" x14ac:dyDescent="0.25">
      <c r="A76" s="30" t="s">
        <v>34</v>
      </c>
      <c r="B76" s="30">
        <v>65</v>
      </c>
      <c r="C76" s="30" t="s">
        <v>428</v>
      </c>
      <c r="D76" s="29" t="s">
        <v>423</v>
      </c>
      <c r="E76" s="30" t="s">
        <v>429</v>
      </c>
      <c r="F76" s="30">
        <v>10</v>
      </c>
      <c r="G76" s="30">
        <v>2</v>
      </c>
      <c r="H76" s="31">
        <v>0</v>
      </c>
      <c r="I76" s="31">
        <v>0</v>
      </c>
      <c r="J76" s="31">
        <v>2</v>
      </c>
      <c r="K76" s="31">
        <v>0</v>
      </c>
      <c r="L76" s="31">
        <v>0</v>
      </c>
      <c r="M76" s="31">
        <v>3</v>
      </c>
      <c r="N76" s="31">
        <v>2</v>
      </c>
      <c r="O76" s="31">
        <v>2</v>
      </c>
      <c r="P76" s="31">
        <v>5</v>
      </c>
      <c r="Q76" s="31">
        <v>0</v>
      </c>
      <c r="R76" s="31">
        <v>0</v>
      </c>
      <c r="S76" s="31">
        <v>4</v>
      </c>
      <c r="T76" s="31">
        <v>4</v>
      </c>
      <c r="U76" s="31">
        <v>6</v>
      </c>
      <c r="V76" s="36">
        <f>SUM(G76:U76)</f>
        <v>30</v>
      </c>
      <c r="W76" s="31"/>
      <c r="X76" s="31"/>
      <c r="Y76" s="30">
        <v>23</v>
      </c>
      <c r="Z76" s="31" t="s">
        <v>192</v>
      </c>
      <c r="AA76" s="30" t="s">
        <v>425</v>
      </c>
    </row>
    <row r="77" spans="1:27" ht="45" x14ac:dyDescent="0.25">
      <c r="A77" s="30" t="s">
        <v>34</v>
      </c>
      <c r="B77" s="29">
        <v>66</v>
      </c>
      <c r="C77" s="28" t="s">
        <v>582</v>
      </c>
      <c r="D77" s="31" t="s">
        <v>473</v>
      </c>
      <c r="E77" s="29" t="s">
        <v>568</v>
      </c>
      <c r="F77" s="31">
        <v>10</v>
      </c>
      <c r="G77" s="31">
        <v>1</v>
      </c>
      <c r="H77" s="31">
        <v>2</v>
      </c>
      <c r="I77" s="31">
        <v>3</v>
      </c>
      <c r="J77" s="31">
        <v>3</v>
      </c>
      <c r="K77" s="31">
        <v>2</v>
      </c>
      <c r="L77" s="31">
        <v>0</v>
      </c>
      <c r="M77" s="31">
        <v>3</v>
      </c>
      <c r="N77" s="31">
        <v>3</v>
      </c>
      <c r="O77" s="31">
        <v>2</v>
      </c>
      <c r="P77" s="31">
        <v>3</v>
      </c>
      <c r="Q77" s="31">
        <v>2</v>
      </c>
      <c r="R77" s="31">
        <v>1</v>
      </c>
      <c r="S77" s="31">
        <v>3</v>
      </c>
      <c r="T77" s="31">
        <v>2</v>
      </c>
      <c r="U77" s="31">
        <v>0</v>
      </c>
      <c r="V77" s="36">
        <f>SUM(G77:U77)</f>
        <v>30</v>
      </c>
      <c r="W77" s="30"/>
      <c r="X77" s="30"/>
      <c r="Y77" s="30">
        <v>23</v>
      </c>
      <c r="Z77" s="31" t="s">
        <v>192</v>
      </c>
      <c r="AA77" s="28" t="s">
        <v>501</v>
      </c>
    </row>
    <row r="78" spans="1:27" ht="45" hidden="1" x14ac:dyDescent="0.25">
      <c r="A78" s="30" t="s">
        <v>34</v>
      </c>
      <c r="B78" s="29">
        <v>67</v>
      </c>
      <c r="C78" s="30" t="s">
        <v>778</v>
      </c>
      <c r="D78" s="31" t="s">
        <v>770</v>
      </c>
      <c r="E78" s="30" t="s">
        <v>779</v>
      </c>
      <c r="F78" s="30">
        <v>10</v>
      </c>
      <c r="G78" s="30">
        <v>0</v>
      </c>
      <c r="H78" s="31">
        <v>1</v>
      </c>
      <c r="I78" s="31">
        <v>1</v>
      </c>
      <c r="J78" s="31">
        <v>2</v>
      </c>
      <c r="K78" s="31">
        <v>0</v>
      </c>
      <c r="L78" s="31">
        <v>1</v>
      </c>
      <c r="M78" s="31">
        <v>0</v>
      </c>
      <c r="N78" s="31">
        <v>2</v>
      </c>
      <c r="O78" s="31">
        <v>2</v>
      </c>
      <c r="P78" s="31">
        <v>5</v>
      </c>
      <c r="Q78" s="31">
        <v>0</v>
      </c>
      <c r="R78" s="31">
        <v>3</v>
      </c>
      <c r="S78" s="31">
        <v>0</v>
      </c>
      <c r="T78" s="31">
        <v>8</v>
      </c>
      <c r="U78" s="31">
        <v>5</v>
      </c>
      <c r="V78" s="36">
        <f>SUM(G78:U78)</f>
        <v>30</v>
      </c>
      <c r="W78" s="31"/>
      <c r="X78" s="31"/>
      <c r="Y78" s="30">
        <v>23</v>
      </c>
      <c r="Z78" s="31" t="s">
        <v>192</v>
      </c>
      <c r="AA78" s="30" t="s">
        <v>772</v>
      </c>
    </row>
    <row r="79" spans="1:27" ht="38.25" hidden="1" x14ac:dyDescent="0.25">
      <c r="A79" s="96" t="s">
        <v>1568</v>
      </c>
      <c r="B79" s="30">
        <v>68</v>
      </c>
      <c r="C79" s="96" t="s">
        <v>1733</v>
      </c>
      <c r="D79" s="97" t="s">
        <v>1570</v>
      </c>
      <c r="E79" s="96" t="s">
        <v>1734</v>
      </c>
      <c r="F79" s="96">
        <v>10</v>
      </c>
      <c r="G79" s="96">
        <v>3</v>
      </c>
      <c r="H79" s="97">
        <v>4</v>
      </c>
      <c r="I79" s="97">
        <v>0</v>
      </c>
      <c r="J79" s="97">
        <v>2</v>
      </c>
      <c r="K79" s="97">
        <v>0</v>
      </c>
      <c r="L79" s="97">
        <v>1</v>
      </c>
      <c r="M79" s="97">
        <v>2</v>
      </c>
      <c r="N79" s="97">
        <v>0</v>
      </c>
      <c r="O79" s="97">
        <v>3</v>
      </c>
      <c r="P79" s="97">
        <v>4</v>
      </c>
      <c r="Q79" s="97">
        <v>0</v>
      </c>
      <c r="R79" s="97">
        <v>0</v>
      </c>
      <c r="S79" s="97">
        <v>4</v>
      </c>
      <c r="T79" s="97">
        <v>7</v>
      </c>
      <c r="U79" s="97">
        <v>0</v>
      </c>
      <c r="V79" s="97">
        <v>30</v>
      </c>
      <c r="W79" s="97"/>
      <c r="X79" s="97"/>
      <c r="Y79" s="30">
        <v>23</v>
      </c>
      <c r="Z79" s="31" t="s">
        <v>192</v>
      </c>
      <c r="AA79" s="96" t="s">
        <v>1572</v>
      </c>
    </row>
    <row r="80" spans="1:27" ht="45" hidden="1" x14ac:dyDescent="0.25">
      <c r="A80" s="30" t="s">
        <v>34</v>
      </c>
      <c r="B80" s="29">
        <v>69</v>
      </c>
      <c r="C80" s="98" t="s">
        <v>1927</v>
      </c>
      <c r="D80" s="97" t="s">
        <v>1863</v>
      </c>
      <c r="E80" s="98" t="s">
        <v>1928</v>
      </c>
      <c r="F80" s="98" t="s">
        <v>1929</v>
      </c>
      <c r="G80" s="96">
        <v>1</v>
      </c>
      <c r="H80" s="97">
        <v>1</v>
      </c>
      <c r="I80" s="97">
        <v>0</v>
      </c>
      <c r="J80" s="97">
        <v>0</v>
      </c>
      <c r="K80" s="97">
        <v>0</v>
      </c>
      <c r="L80" s="97">
        <v>1</v>
      </c>
      <c r="M80" s="97">
        <v>2</v>
      </c>
      <c r="N80" s="97">
        <v>4</v>
      </c>
      <c r="O80" s="97">
        <v>1</v>
      </c>
      <c r="P80" s="97">
        <v>4</v>
      </c>
      <c r="Q80" s="97">
        <v>2</v>
      </c>
      <c r="R80" s="97">
        <v>0</v>
      </c>
      <c r="S80" s="97">
        <v>4</v>
      </c>
      <c r="T80" s="97">
        <v>6</v>
      </c>
      <c r="U80" s="97">
        <v>4</v>
      </c>
      <c r="V80" s="97">
        <v>30</v>
      </c>
      <c r="W80" s="97"/>
      <c r="X80" s="97"/>
      <c r="Y80" s="30">
        <v>23</v>
      </c>
      <c r="Z80" s="31" t="s">
        <v>192</v>
      </c>
      <c r="AA80" s="98" t="s">
        <v>1908</v>
      </c>
    </row>
    <row r="81" spans="1:27" ht="45" x14ac:dyDescent="0.25">
      <c r="A81" s="30" t="s">
        <v>34</v>
      </c>
      <c r="B81" s="29">
        <v>70</v>
      </c>
      <c r="C81" s="28" t="s">
        <v>583</v>
      </c>
      <c r="D81" s="31" t="s">
        <v>473</v>
      </c>
      <c r="E81" s="29" t="s">
        <v>569</v>
      </c>
      <c r="F81" s="31">
        <v>10</v>
      </c>
      <c r="G81" s="31">
        <v>1</v>
      </c>
      <c r="H81" s="31">
        <v>2</v>
      </c>
      <c r="I81" s="31">
        <v>2</v>
      </c>
      <c r="J81" s="31">
        <v>4</v>
      </c>
      <c r="K81" s="31">
        <v>0</v>
      </c>
      <c r="L81" s="31">
        <v>4</v>
      </c>
      <c r="M81" s="31">
        <v>3</v>
      </c>
      <c r="N81" s="31">
        <v>1</v>
      </c>
      <c r="O81" s="31">
        <v>4</v>
      </c>
      <c r="P81" s="31">
        <v>3</v>
      </c>
      <c r="Q81" s="31">
        <v>1</v>
      </c>
      <c r="R81" s="31">
        <v>2</v>
      </c>
      <c r="S81" s="31">
        <v>2</v>
      </c>
      <c r="T81" s="31">
        <v>0</v>
      </c>
      <c r="U81" s="31">
        <v>0</v>
      </c>
      <c r="V81" s="36">
        <f>SUM(G81:U81)</f>
        <v>29</v>
      </c>
      <c r="W81" s="29"/>
      <c r="X81" s="30"/>
      <c r="Y81" s="29">
        <v>24</v>
      </c>
      <c r="Z81" s="31" t="s">
        <v>192</v>
      </c>
      <c r="AA81" s="28" t="s">
        <v>501</v>
      </c>
    </row>
    <row r="82" spans="1:27" ht="45" hidden="1" x14ac:dyDescent="0.25">
      <c r="A82" s="30" t="s">
        <v>34</v>
      </c>
      <c r="B82" s="30">
        <v>71</v>
      </c>
      <c r="C82" s="30" t="s">
        <v>715</v>
      </c>
      <c r="D82" s="31" t="s">
        <v>617</v>
      </c>
      <c r="E82" s="30" t="s">
        <v>716</v>
      </c>
      <c r="F82" s="30">
        <v>10</v>
      </c>
      <c r="G82" s="30">
        <v>1</v>
      </c>
      <c r="H82" s="31">
        <v>2</v>
      </c>
      <c r="I82" s="31">
        <v>1</v>
      </c>
      <c r="J82" s="31">
        <v>3</v>
      </c>
      <c r="K82" s="31">
        <v>0</v>
      </c>
      <c r="L82" s="31">
        <v>1</v>
      </c>
      <c r="M82" s="31">
        <v>3</v>
      </c>
      <c r="N82" s="31">
        <v>4</v>
      </c>
      <c r="O82" s="31">
        <v>0</v>
      </c>
      <c r="P82" s="31">
        <v>4</v>
      </c>
      <c r="Q82" s="31">
        <v>3</v>
      </c>
      <c r="R82" s="31">
        <v>2</v>
      </c>
      <c r="S82" s="31">
        <v>5</v>
      </c>
      <c r="T82" s="31">
        <v>0</v>
      </c>
      <c r="U82" s="31">
        <v>0</v>
      </c>
      <c r="V82" s="36">
        <f>SUM(G82:U82)</f>
        <v>29</v>
      </c>
      <c r="W82" s="31"/>
      <c r="X82" s="31"/>
      <c r="Y82" s="29">
        <v>24</v>
      </c>
      <c r="Z82" s="31" t="s">
        <v>192</v>
      </c>
      <c r="AA82" s="30" t="s">
        <v>712</v>
      </c>
    </row>
    <row r="83" spans="1:27" ht="30" hidden="1" x14ac:dyDescent="0.25">
      <c r="A83" s="30" t="s">
        <v>34</v>
      </c>
      <c r="B83" s="29">
        <v>72</v>
      </c>
      <c r="C83" s="30" t="s">
        <v>825</v>
      </c>
      <c r="D83" s="31" t="s">
        <v>802</v>
      </c>
      <c r="E83" s="30" t="s">
        <v>826</v>
      </c>
      <c r="F83" s="30">
        <v>10</v>
      </c>
      <c r="G83" s="30">
        <v>1</v>
      </c>
      <c r="H83" s="31">
        <v>2</v>
      </c>
      <c r="I83" s="31">
        <v>2</v>
      </c>
      <c r="J83" s="31">
        <v>1</v>
      </c>
      <c r="K83" s="31">
        <v>0</v>
      </c>
      <c r="L83" s="31">
        <v>2</v>
      </c>
      <c r="M83" s="31">
        <v>1</v>
      </c>
      <c r="N83" s="31">
        <v>2</v>
      </c>
      <c r="O83" s="31">
        <v>2</v>
      </c>
      <c r="P83" s="31">
        <v>3</v>
      </c>
      <c r="Q83" s="31">
        <v>1</v>
      </c>
      <c r="R83" s="31">
        <v>2</v>
      </c>
      <c r="S83" s="31">
        <v>2</v>
      </c>
      <c r="T83" s="31">
        <v>1</v>
      </c>
      <c r="U83" s="31">
        <v>7</v>
      </c>
      <c r="V83" s="36">
        <f>SUM(G83:U83)</f>
        <v>29</v>
      </c>
      <c r="W83" s="31"/>
      <c r="X83" s="31"/>
      <c r="Y83" s="29">
        <v>24</v>
      </c>
      <c r="Z83" s="31" t="s">
        <v>192</v>
      </c>
      <c r="AA83" s="30" t="s">
        <v>804</v>
      </c>
    </row>
    <row r="84" spans="1:27" ht="45" hidden="1" x14ac:dyDescent="0.25">
      <c r="A84" s="30" t="s">
        <v>34</v>
      </c>
      <c r="B84" s="29">
        <v>73</v>
      </c>
      <c r="C84" s="29" t="s">
        <v>1084</v>
      </c>
      <c r="D84" s="31" t="s">
        <v>1051</v>
      </c>
      <c r="E84" s="29">
        <v>10009</v>
      </c>
      <c r="F84" s="31">
        <v>10</v>
      </c>
      <c r="G84" s="30">
        <v>2</v>
      </c>
      <c r="H84" s="31">
        <v>3</v>
      </c>
      <c r="I84" s="31">
        <v>0</v>
      </c>
      <c r="J84" s="31">
        <v>4</v>
      </c>
      <c r="K84" s="31">
        <v>0</v>
      </c>
      <c r="L84" s="31">
        <v>0</v>
      </c>
      <c r="M84" s="31">
        <v>4</v>
      </c>
      <c r="N84" s="31">
        <v>4</v>
      </c>
      <c r="O84" s="31">
        <v>3</v>
      </c>
      <c r="P84" s="31">
        <v>4</v>
      </c>
      <c r="Q84" s="31">
        <v>0</v>
      </c>
      <c r="R84" s="31">
        <v>2</v>
      </c>
      <c r="S84" s="31">
        <v>3</v>
      </c>
      <c r="T84" s="31">
        <v>0</v>
      </c>
      <c r="U84" s="31">
        <v>0</v>
      </c>
      <c r="V84" s="36">
        <f>SUM(G84:U84)</f>
        <v>29</v>
      </c>
      <c r="W84" s="34"/>
      <c r="X84" s="30"/>
      <c r="Y84" s="29">
        <v>24</v>
      </c>
      <c r="Z84" s="31" t="s">
        <v>192</v>
      </c>
      <c r="AA84" s="31" t="s">
        <v>1052</v>
      </c>
    </row>
    <row r="85" spans="1:27" ht="38.25" hidden="1" x14ac:dyDescent="0.25">
      <c r="A85" s="96" t="s">
        <v>1568</v>
      </c>
      <c r="B85" s="30">
        <v>74</v>
      </c>
      <c r="C85" s="96" t="s">
        <v>1725</v>
      </c>
      <c r="D85" s="97" t="s">
        <v>1570</v>
      </c>
      <c r="E85" s="96" t="s">
        <v>1726</v>
      </c>
      <c r="F85" s="96">
        <v>10</v>
      </c>
      <c r="G85" s="96">
        <v>0</v>
      </c>
      <c r="H85" s="97">
        <v>2</v>
      </c>
      <c r="I85" s="97">
        <v>1</v>
      </c>
      <c r="J85" s="97">
        <v>3</v>
      </c>
      <c r="K85" s="97">
        <v>0</v>
      </c>
      <c r="L85" s="97">
        <v>1</v>
      </c>
      <c r="M85" s="97">
        <v>2</v>
      </c>
      <c r="N85" s="97">
        <v>0</v>
      </c>
      <c r="O85" s="97">
        <v>4</v>
      </c>
      <c r="P85" s="97">
        <v>4</v>
      </c>
      <c r="Q85" s="97">
        <v>0</v>
      </c>
      <c r="R85" s="97">
        <v>2</v>
      </c>
      <c r="S85" s="97">
        <v>5</v>
      </c>
      <c r="T85" s="97">
        <v>5</v>
      </c>
      <c r="U85" s="97">
        <v>0</v>
      </c>
      <c r="V85" s="97">
        <v>29</v>
      </c>
      <c r="W85" s="97"/>
      <c r="X85" s="97"/>
      <c r="Y85" s="29">
        <v>24</v>
      </c>
      <c r="Z85" s="31" t="s">
        <v>192</v>
      </c>
      <c r="AA85" s="96" t="s">
        <v>1572</v>
      </c>
    </row>
    <row r="86" spans="1:27" ht="38.25" hidden="1" x14ac:dyDescent="0.25">
      <c r="A86" s="96" t="s">
        <v>1568</v>
      </c>
      <c r="B86" s="29">
        <v>75</v>
      </c>
      <c r="C86" s="96" t="s">
        <v>1735</v>
      </c>
      <c r="D86" s="97" t="s">
        <v>1570</v>
      </c>
      <c r="E86" s="96" t="s">
        <v>1736</v>
      </c>
      <c r="F86" s="96">
        <v>10</v>
      </c>
      <c r="G86" s="96">
        <v>0</v>
      </c>
      <c r="H86" s="97">
        <v>0</v>
      </c>
      <c r="I86" s="97">
        <v>0</v>
      </c>
      <c r="J86" s="97">
        <v>4</v>
      </c>
      <c r="K86" s="97">
        <v>1</v>
      </c>
      <c r="L86" s="97">
        <v>1</v>
      </c>
      <c r="M86" s="97">
        <v>2</v>
      </c>
      <c r="N86" s="97">
        <v>2</v>
      </c>
      <c r="O86" s="97">
        <v>2</v>
      </c>
      <c r="P86" s="97">
        <v>7</v>
      </c>
      <c r="Q86" s="97">
        <v>0</v>
      </c>
      <c r="R86" s="97">
        <v>0</v>
      </c>
      <c r="S86" s="97">
        <v>2</v>
      </c>
      <c r="T86" s="97">
        <v>8</v>
      </c>
      <c r="U86" s="97">
        <v>0</v>
      </c>
      <c r="V86" s="97">
        <v>29</v>
      </c>
      <c r="W86" s="97"/>
      <c r="X86" s="97"/>
      <c r="Y86" s="29">
        <v>24</v>
      </c>
      <c r="Z86" s="31" t="s">
        <v>192</v>
      </c>
      <c r="AA86" s="96" t="s">
        <v>1572</v>
      </c>
    </row>
    <row r="87" spans="1:27" ht="45" x14ac:dyDescent="0.25">
      <c r="A87" s="30" t="s">
        <v>34</v>
      </c>
      <c r="B87" s="29">
        <v>76</v>
      </c>
      <c r="C87" s="28" t="s">
        <v>584</v>
      </c>
      <c r="D87" s="31" t="s">
        <v>473</v>
      </c>
      <c r="E87" s="29" t="s">
        <v>570</v>
      </c>
      <c r="F87" s="31">
        <v>10</v>
      </c>
      <c r="G87" s="31">
        <v>0</v>
      </c>
      <c r="H87" s="31">
        <v>1</v>
      </c>
      <c r="I87" s="31">
        <v>2</v>
      </c>
      <c r="J87" s="31">
        <v>2</v>
      </c>
      <c r="K87" s="31">
        <v>1</v>
      </c>
      <c r="L87" s="31">
        <v>3</v>
      </c>
      <c r="M87" s="31">
        <v>1</v>
      </c>
      <c r="N87" s="31">
        <v>2</v>
      </c>
      <c r="O87" s="31">
        <v>3</v>
      </c>
      <c r="P87" s="31">
        <v>3</v>
      </c>
      <c r="Q87" s="31">
        <v>2</v>
      </c>
      <c r="R87" s="31">
        <v>2</v>
      </c>
      <c r="S87" s="31">
        <v>2</v>
      </c>
      <c r="T87" s="31">
        <v>2</v>
      </c>
      <c r="U87" s="31">
        <v>2</v>
      </c>
      <c r="V87" s="36">
        <f t="shared" ref="V87:V93" si="3">SUM(G87:U87)</f>
        <v>28</v>
      </c>
      <c r="W87" s="31"/>
      <c r="X87" s="30"/>
      <c r="Y87" s="31">
        <v>25</v>
      </c>
      <c r="Z87" s="31" t="s">
        <v>192</v>
      </c>
      <c r="AA87" s="28" t="s">
        <v>501</v>
      </c>
    </row>
    <row r="88" spans="1:27" ht="45" x14ac:dyDescent="0.25">
      <c r="A88" s="30" t="s">
        <v>34</v>
      </c>
      <c r="B88" s="30">
        <v>77</v>
      </c>
      <c r="C88" s="28" t="s">
        <v>585</v>
      </c>
      <c r="D88" s="31" t="s">
        <v>473</v>
      </c>
      <c r="E88" s="29" t="s">
        <v>571</v>
      </c>
      <c r="F88" s="31">
        <v>10</v>
      </c>
      <c r="G88" s="31">
        <v>1</v>
      </c>
      <c r="H88" s="31">
        <v>1</v>
      </c>
      <c r="I88" s="31">
        <v>1</v>
      </c>
      <c r="J88" s="31">
        <v>3</v>
      </c>
      <c r="K88" s="31">
        <v>2</v>
      </c>
      <c r="L88" s="31">
        <v>1</v>
      </c>
      <c r="M88" s="31">
        <v>0</v>
      </c>
      <c r="N88" s="31">
        <v>2</v>
      </c>
      <c r="O88" s="31">
        <v>2</v>
      </c>
      <c r="P88" s="31">
        <v>1</v>
      </c>
      <c r="Q88" s="31">
        <v>3</v>
      </c>
      <c r="R88" s="31">
        <v>3</v>
      </c>
      <c r="S88" s="31">
        <v>2</v>
      </c>
      <c r="T88" s="31">
        <v>2</v>
      </c>
      <c r="U88" s="31">
        <v>4</v>
      </c>
      <c r="V88" s="36">
        <f t="shared" si="3"/>
        <v>28</v>
      </c>
      <c r="W88" s="34"/>
      <c r="X88" s="30"/>
      <c r="Y88" s="31">
        <v>25</v>
      </c>
      <c r="Z88" s="31" t="s">
        <v>192</v>
      </c>
      <c r="AA88" s="28" t="s">
        <v>501</v>
      </c>
    </row>
    <row r="89" spans="1:27" ht="30" hidden="1" x14ac:dyDescent="0.25">
      <c r="A89" s="30" t="s">
        <v>34</v>
      </c>
      <c r="B89" s="29">
        <v>78</v>
      </c>
      <c r="C89" s="30" t="s">
        <v>829</v>
      </c>
      <c r="D89" s="31" t="s">
        <v>802</v>
      </c>
      <c r="E89" s="30" t="s">
        <v>830</v>
      </c>
      <c r="F89" s="30">
        <v>10</v>
      </c>
      <c r="G89" s="30">
        <v>2</v>
      </c>
      <c r="H89" s="31">
        <v>2</v>
      </c>
      <c r="I89" s="31">
        <v>1</v>
      </c>
      <c r="J89" s="31">
        <v>2</v>
      </c>
      <c r="K89" s="31">
        <v>0</v>
      </c>
      <c r="L89" s="31">
        <v>2</v>
      </c>
      <c r="M89" s="31">
        <v>1</v>
      </c>
      <c r="N89" s="31">
        <v>2</v>
      </c>
      <c r="O89" s="31">
        <v>3</v>
      </c>
      <c r="P89" s="31">
        <v>3</v>
      </c>
      <c r="Q89" s="31">
        <v>1</v>
      </c>
      <c r="R89" s="31">
        <v>1</v>
      </c>
      <c r="S89" s="31">
        <v>2</v>
      </c>
      <c r="T89" s="31">
        <v>0</v>
      </c>
      <c r="U89" s="31">
        <v>6</v>
      </c>
      <c r="V89" s="36">
        <f t="shared" si="3"/>
        <v>28</v>
      </c>
      <c r="W89" s="31"/>
      <c r="X89" s="31"/>
      <c r="Y89" s="31">
        <v>25</v>
      </c>
      <c r="Z89" s="31" t="s">
        <v>192</v>
      </c>
      <c r="AA89" s="30" t="s">
        <v>804</v>
      </c>
    </row>
    <row r="90" spans="1:27" ht="45" hidden="1" x14ac:dyDescent="0.25">
      <c r="A90" s="30" t="s">
        <v>34</v>
      </c>
      <c r="B90" s="29">
        <v>79</v>
      </c>
      <c r="C90" s="30" t="s">
        <v>721</v>
      </c>
      <c r="D90" s="31" t="s">
        <v>617</v>
      </c>
      <c r="E90" s="30" t="s">
        <v>722</v>
      </c>
      <c r="F90" s="30">
        <v>10</v>
      </c>
      <c r="G90" s="30">
        <v>1</v>
      </c>
      <c r="H90" s="31">
        <v>0</v>
      </c>
      <c r="I90" s="31">
        <v>1</v>
      </c>
      <c r="J90" s="31">
        <v>2</v>
      </c>
      <c r="K90" s="31">
        <v>0</v>
      </c>
      <c r="L90" s="31">
        <v>1</v>
      </c>
      <c r="M90" s="31">
        <v>4</v>
      </c>
      <c r="N90" s="31">
        <v>0</v>
      </c>
      <c r="O90" s="31">
        <v>2</v>
      </c>
      <c r="P90" s="31">
        <v>5</v>
      </c>
      <c r="Q90" s="31">
        <v>0</v>
      </c>
      <c r="R90" s="31">
        <v>0</v>
      </c>
      <c r="S90" s="31">
        <v>1</v>
      </c>
      <c r="T90" s="31">
        <v>5</v>
      </c>
      <c r="U90" s="31">
        <v>5</v>
      </c>
      <c r="V90" s="36">
        <f t="shared" si="3"/>
        <v>27</v>
      </c>
      <c r="W90" s="31"/>
      <c r="X90" s="31"/>
      <c r="Y90" s="31">
        <v>26</v>
      </c>
      <c r="Z90" s="31" t="s">
        <v>192</v>
      </c>
      <c r="AA90" s="30" t="s">
        <v>712</v>
      </c>
    </row>
    <row r="91" spans="1:27" ht="60" hidden="1" x14ac:dyDescent="0.25">
      <c r="A91" s="30" t="s">
        <v>34</v>
      </c>
      <c r="B91" s="30">
        <v>80</v>
      </c>
      <c r="C91" s="30" t="s">
        <v>1131</v>
      </c>
      <c r="D91" s="31" t="s">
        <v>1103</v>
      </c>
      <c r="E91" s="30" t="s">
        <v>1121</v>
      </c>
      <c r="F91" s="30">
        <v>10</v>
      </c>
      <c r="G91" s="30">
        <v>2</v>
      </c>
      <c r="H91" s="31">
        <v>1</v>
      </c>
      <c r="I91" s="31">
        <v>0</v>
      </c>
      <c r="J91" s="31">
        <v>4</v>
      </c>
      <c r="K91" s="31">
        <v>0</v>
      </c>
      <c r="L91" s="31">
        <v>1</v>
      </c>
      <c r="M91" s="31">
        <v>4</v>
      </c>
      <c r="N91" s="31">
        <v>0</v>
      </c>
      <c r="O91" s="31">
        <v>3</v>
      </c>
      <c r="P91" s="31">
        <v>1</v>
      </c>
      <c r="Q91" s="31">
        <v>0</v>
      </c>
      <c r="R91" s="31">
        <v>0</v>
      </c>
      <c r="S91" s="31">
        <v>2</v>
      </c>
      <c r="T91" s="31">
        <v>6</v>
      </c>
      <c r="U91" s="31">
        <v>3</v>
      </c>
      <c r="V91" s="36">
        <f t="shared" si="3"/>
        <v>27</v>
      </c>
      <c r="W91" s="31"/>
      <c r="X91" s="31"/>
      <c r="Y91" s="31">
        <v>26</v>
      </c>
      <c r="Z91" s="31" t="s">
        <v>192</v>
      </c>
      <c r="AA91" s="30" t="s">
        <v>1105</v>
      </c>
    </row>
    <row r="92" spans="1:27" ht="45" hidden="1" x14ac:dyDescent="0.25">
      <c r="A92" s="30" t="s">
        <v>34</v>
      </c>
      <c r="B92" s="29">
        <v>81</v>
      </c>
      <c r="C92" s="29" t="s">
        <v>1387</v>
      </c>
      <c r="D92" s="28" t="s">
        <v>1137</v>
      </c>
      <c r="E92" s="28" t="s">
        <v>1388</v>
      </c>
      <c r="F92" s="30">
        <v>10</v>
      </c>
      <c r="G92" s="29">
        <v>1</v>
      </c>
      <c r="H92" s="29">
        <v>1</v>
      </c>
      <c r="I92" s="29">
        <v>1</v>
      </c>
      <c r="J92" s="29">
        <v>4</v>
      </c>
      <c r="K92" s="29">
        <v>0</v>
      </c>
      <c r="L92" s="29">
        <v>1</v>
      </c>
      <c r="M92" s="29">
        <v>4</v>
      </c>
      <c r="N92" s="29">
        <v>0</v>
      </c>
      <c r="O92" s="29">
        <v>1</v>
      </c>
      <c r="P92" s="29">
        <v>3</v>
      </c>
      <c r="Q92" s="29">
        <v>0</v>
      </c>
      <c r="R92" s="29">
        <v>0</v>
      </c>
      <c r="S92" s="29">
        <v>4</v>
      </c>
      <c r="T92" s="29">
        <v>0</v>
      </c>
      <c r="U92" s="29">
        <v>7</v>
      </c>
      <c r="V92" s="36">
        <f t="shared" si="3"/>
        <v>27</v>
      </c>
      <c r="W92" s="29"/>
      <c r="X92" s="30"/>
      <c r="Y92" s="31">
        <v>26</v>
      </c>
      <c r="Z92" s="31" t="s">
        <v>192</v>
      </c>
      <c r="AA92" s="30" t="s">
        <v>1140</v>
      </c>
    </row>
    <row r="93" spans="1:27" ht="45" hidden="1" x14ac:dyDescent="0.25">
      <c r="A93" s="30" t="s">
        <v>34</v>
      </c>
      <c r="B93" s="29">
        <v>82</v>
      </c>
      <c r="C93" s="28" t="s">
        <v>1389</v>
      </c>
      <c r="D93" s="28" t="s">
        <v>1137</v>
      </c>
      <c r="E93" s="28" t="s">
        <v>1390</v>
      </c>
      <c r="F93" s="30">
        <v>10</v>
      </c>
      <c r="G93" s="29">
        <v>1</v>
      </c>
      <c r="H93" s="29">
        <v>2</v>
      </c>
      <c r="I93" s="29">
        <v>1</v>
      </c>
      <c r="J93" s="29">
        <v>2</v>
      </c>
      <c r="K93" s="29">
        <v>1</v>
      </c>
      <c r="L93" s="29">
        <v>1</v>
      </c>
      <c r="M93" s="29">
        <v>0</v>
      </c>
      <c r="N93" s="29">
        <v>0</v>
      </c>
      <c r="O93" s="29">
        <v>2</v>
      </c>
      <c r="P93" s="29">
        <v>5</v>
      </c>
      <c r="Q93" s="29">
        <v>0</v>
      </c>
      <c r="R93" s="29">
        <v>2</v>
      </c>
      <c r="S93" s="29">
        <v>5</v>
      </c>
      <c r="T93" s="29">
        <v>0</v>
      </c>
      <c r="U93" s="31">
        <v>5</v>
      </c>
      <c r="V93" s="36">
        <f t="shared" si="3"/>
        <v>27</v>
      </c>
      <c r="W93" s="29"/>
      <c r="X93" s="30"/>
      <c r="Y93" s="31">
        <v>26</v>
      </c>
      <c r="Z93" s="31" t="s">
        <v>192</v>
      </c>
      <c r="AA93" s="30" t="s">
        <v>1140</v>
      </c>
    </row>
    <row r="94" spans="1:27" ht="38.25" hidden="1" x14ac:dyDescent="0.25">
      <c r="A94" s="96" t="s">
        <v>1568</v>
      </c>
      <c r="B94" s="30">
        <v>83</v>
      </c>
      <c r="C94" s="96" t="s">
        <v>1720</v>
      </c>
      <c r="D94" s="97" t="s">
        <v>1570</v>
      </c>
      <c r="E94" s="96" t="s">
        <v>1721</v>
      </c>
      <c r="F94" s="96">
        <v>10</v>
      </c>
      <c r="G94" s="96">
        <v>0</v>
      </c>
      <c r="H94" s="97">
        <v>2</v>
      </c>
      <c r="I94" s="97">
        <v>2</v>
      </c>
      <c r="J94" s="97">
        <v>4</v>
      </c>
      <c r="K94" s="97">
        <v>1</v>
      </c>
      <c r="L94" s="97">
        <v>1</v>
      </c>
      <c r="M94" s="97">
        <v>2</v>
      </c>
      <c r="N94" s="97">
        <v>2</v>
      </c>
      <c r="O94" s="97">
        <v>1</v>
      </c>
      <c r="P94" s="97">
        <v>5</v>
      </c>
      <c r="Q94" s="97">
        <v>0</v>
      </c>
      <c r="R94" s="97">
        <v>2</v>
      </c>
      <c r="S94" s="97">
        <v>1</v>
      </c>
      <c r="T94" s="97">
        <v>4</v>
      </c>
      <c r="U94" s="97">
        <v>0</v>
      </c>
      <c r="V94" s="97">
        <v>27</v>
      </c>
      <c r="W94" s="97"/>
      <c r="X94" s="97"/>
      <c r="Y94" s="31">
        <v>26</v>
      </c>
      <c r="Z94" s="31" t="s">
        <v>192</v>
      </c>
      <c r="AA94" s="96" t="s">
        <v>1572</v>
      </c>
    </row>
    <row r="95" spans="1:27" ht="45" hidden="1" x14ac:dyDescent="0.25">
      <c r="A95" s="30" t="s">
        <v>34</v>
      </c>
      <c r="B95" s="29">
        <v>84</v>
      </c>
      <c r="C95" s="31" t="s">
        <v>350</v>
      </c>
      <c r="D95" s="34" t="s">
        <v>199</v>
      </c>
      <c r="E95" s="31" t="s">
        <v>350</v>
      </c>
      <c r="F95" s="30">
        <v>10</v>
      </c>
      <c r="G95" s="31">
        <v>0</v>
      </c>
      <c r="H95" s="31">
        <v>2</v>
      </c>
      <c r="I95" s="31">
        <v>1</v>
      </c>
      <c r="J95" s="31">
        <v>2</v>
      </c>
      <c r="K95" s="31">
        <v>0</v>
      </c>
      <c r="L95" s="31">
        <v>1</v>
      </c>
      <c r="M95" s="31">
        <v>4</v>
      </c>
      <c r="N95" s="31">
        <v>3</v>
      </c>
      <c r="O95" s="31">
        <v>0</v>
      </c>
      <c r="P95" s="31">
        <v>3</v>
      </c>
      <c r="Q95" s="31">
        <v>0</v>
      </c>
      <c r="R95" s="31">
        <v>0</v>
      </c>
      <c r="S95" s="31">
        <v>0</v>
      </c>
      <c r="T95" s="31">
        <v>6</v>
      </c>
      <c r="U95" s="31">
        <v>4</v>
      </c>
      <c r="V95" s="36">
        <f t="shared" ref="V95:V103" si="4">SUM(G95:U95)</f>
        <v>26</v>
      </c>
      <c r="W95" s="29"/>
      <c r="X95" s="30"/>
      <c r="Y95" s="29">
        <v>27</v>
      </c>
      <c r="Z95" s="31" t="s">
        <v>192</v>
      </c>
      <c r="AA95" s="30" t="s">
        <v>354</v>
      </c>
    </row>
    <row r="96" spans="1:27" ht="45" hidden="1" x14ac:dyDescent="0.25">
      <c r="A96" s="30" t="s">
        <v>34</v>
      </c>
      <c r="B96" s="29">
        <v>85</v>
      </c>
      <c r="C96" s="30" t="s">
        <v>710</v>
      </c>
      <c r="D96" s="31" t="s">
        <v>617</v>
      </c>
      <c r="E96" s="30" t="s">
        <v>711</v>
      </c>
      <c r="F96" s="30">
        <v>10</v>
      </c>
      <c r="G96" s="30">
        <v>0</v>
      </c>
      <c r="H96" s="31">
        <v>2</v>
      </c>
      <c r="I96" s="31">
        <v>0</v>
      </c>
      <c r="J96" s="31">
        <v>1</v>
      </c>
      <c r="K96" s="31">
        <v>0</v>
      </c>
      <c r="L96" s="31">
        <v>1</v>
      </c>
      <c r="M96" s="31">
        <v>0</v>
      </c>
      <c r="N96" s="31">
        <v>0</v>
      </c>
      <c r="O96" s="31">
        <v>2</v>
      </c>
      <c r="P96" s="31">
        <v>3</v>
      </c>
      <c r="Q96" s="31">
        <v>0</v>
      </c>
      <c r="R96" s="31">
        <v>0</v>
      </c>
      <c r="S96" s="31">
        <v>6</v>
      </c>
      <c r="T96" s="31">
        <v>6</v>
      </c>
      <c r="U96" s="31">
        <v>5</v>
      </c>
      <c r="V96" s="36">
        <f t="shared" si="4"/>
        <v>26</v>
      </c>
      <c r="W96" s="31"/>
      <c r="X96" s="31"/>
      <c r="Y96" s="29">
        <v>27</v>
      </c>
      <c r="Z96" s="31" t="s">
        <v>192</v>
      </c>
      <c r="AA96" s="30" t="s">
        <v>712</v>
      </c>
    </row>
    <row r="97" spans="1:27" ht="30" hidden="1" x14ac:dyDescent="0.25">
      <c r="A97" s="30" t="s">
        <v>34</v>
      </c>
      <c r="B97" s="30">
        <v>86</v>
      </c>
      <c r="C97" s="30" t="s">
        <v>827</v>
      </c>
      <c r="D97" s="31" t="s">
        <v>802</v>
      </c>
      <c r="E97" s="30" t="s">
        <v>828</v>
      </c>
      <c r="F97" s="30">
        <v>10</v>
      </c>
      <c r="G97" s="30">
        <v>1</v>
      </c>
      <c r="H97" s="31">
        <v>2</v>
      </c>
      <c r="I97" s="31">
        <v>2</v>
      </c>
      <c r="J97" s="31">
        <v>1</v>
      </c>
      <c r="K97" s="31">
        <v>0</v>
      </c>
      <c r="L97" s="31">
        <v>1</v>
      </c>
      <c r="M97" s="31">
        <v>1</v>
      </c>
      <c r="N97" s="31">
        <v>2</v>
      </c>
      <c r="O97" s="31">
        <v>2</v>
      </c>
      <c r="P97" s="31">
        <v>3</v>
      </c>
      <c r="Q97" s="31">
        <v>1</v>
      </c>
      <c r="R97" s="31">
        <v>2</v>
      </c>
      <c r="S97" s="31">
        <v>2</v>
      </c>
      <c r="T97" s="31">
        <v>1</v>
      </c>
      <c r="U97" s="31">
        <v>5</v>
      </c>
      <c r="V97" s="36">
        <f t="shared" si="4"/>
        <v>26</v>
      </c>
      <c r="W97" s="31"/>
      <c r="X97" s="31"/>
      <c r="Y97" s="29">
        <v>27</v>
      </c>
      <c r="Z97" s="31" t="s">
        <v>192</v>
      </c>
      <c r="AA97" s="30" t="s">
        <v>804</v>
      </c>
    </row>
    <row r="98" spans="1:27" ht="45" hidden="1" x14ac:dyDescent="0.25">
      <c r="A98" s="30" t="s">
        <v>34</v>
      </c>
      <c r="B98" s="29">
        <v>87</v>
      </c>
      <c r="C98" s="29" t="s">
        <v>1391</v>
      </c>
      <c r="D98" s="28" t="s">
        <v>1137</v>
      </c>
      <c r="E98" s="28" t="s">
        <v>1392</v>
      </c>
      <c r="F98" s="30">
        <v>10</v>
      </c>
      <c r="G98" s="30">
        <v>1</v>
      </c>
      <c r="H98" s="31">
        <v>3</v>
      </c>
      <c r="I98" s="31">
        <v>1</v>
      </c>
      <c r="J98" s="31">
        <v>3</v>
      </c>
      <c r="K98" s="31">
        <v>0</v>
      </c>
      <c r="L98" s="31">
        <v>1</v>
      </c>
      <c r="M98" s="31">
        <v>0</v>
      </c>
      <c r="N98" s="31">
        <v>2</v>
      </c>
      <c r="O98" s="31">
        <v>1</v>
      </c>
      <c r="P98" s="31">
        <v>3</v>
      </c>
      <c r="Q98" s="31">
        <v>3</v>
      </c>
      <c r="R98" s="31">
        <v>0</v>
      </c>
      <c r="S98" s="31">
        <v>3</v>
      </c>
      <c r="T98" s="31">
        <v>0</v>
      </c>
      <c r="U98" s="31">
        <v>5</v>
      </c>
      <c r="V98" s="36">
        <f t="shared" si="4"/>
        <v>26</v>
      </c>
      <c r="W98" s="31"/>
      <c r="X98" s="31"/>
      <c r="Y98" s="29">
        <v>27</v>
      </c>
      <c r="Z98" s="31" t="s">
        <v>192</v>
      </c>
      <c r="AA98" s="30" t="s">
        <v>1140</v>
      </c>
    </row>
    <row r="99" spans="1:27" ht="45" hidden="1" x14ac:dyDescent="0.25">
      <c r="A99" s="30" t="s">
        <v>34</v>
      </c>
      <c r="B99" s="29">
        <v>88</v>
      </c>
      <c r="C99" s="29" t="s">
        <v>1083</v>
      </c>
      <c r="D99" s="31" t="s">
        <v>1051</v>
      </c>
      <c r="E99" s="29">
        <v>10008</v>
      </c>
      <c r="F99" s="31">
        <v>10</v>
      </c>
      <c r="G99" s="30">
        <v>1</v>
      </c>
      <c r="H99" s="31">
        <v>3</v>
      </c>
      <c r="I99" s="31">
        <v>0</v>
      </c>
      <c r="J99" s="31">
        <v>2</v>
      </c>
      <c r="K99" s="31">
        <v>1</v>
      </c>
      <c r="L99" s="31">
        <v>1</v>
      </c>
      <c r="M99" s="31">
        <v>2</v>
      </c>
      <c r="N99" s="31">
        <v>2</v>
      </c>
      <c r="O99" s="31">
        <v>2</v>
      </c>
      <c r="P99" s="31">
        <v>2</v>
      </c>
      <c r="Q99" s="31">
        <v>0</v>
      </c>
      <c r="R99" s="31">
        <v>0</v>
      </c>
      <c r="S99" s="31">
        <v>2</v>
      </c>
      <c r="T99" s="31">
        <v>7</v>
      </c>
      <c r="U99" s="31">
        <v>0</v>
      </c>
      <c r="V99" s="36">
        <f t="shared" si="4"/>
        <v>25</v>
      </c>
      <c r="W99" s="31"/>
      <c r="X99" s="31"/>
      <c r="Y99" s="31">
        <v>28</v>
      </c>
      <c r="Z99" s="31" t="s">
        <v>192</v>
      </c>
      <c r="AA99" s="31" t="s">
        <v>1052</v>
      </c>
    </row>
    <row r="100" spans="1:27" ht="45" hidden="1" x14ac:dyDescent="0.25">
      <c r="A100" s="30" t="s">
        <v>34</v>
      </c>
      <c r="B100" s="30">
        <v>89</v>
      </c>
      <c r="C100" s="29" t="s">
        <v>1393</v>
      </c>
      <c r="D100" s="28" t="s">
        <v>1137</v>
      </c>
      <c r="E100" s="28" t="s">
        <v>1394</v>
      </c>
      <c r="F100" s="30">
        <v>10</v>
      </c>
      <c r="G100" s="31">
        <v>2</v>
      </c>
      <c r="H100" s="30">
        <v>3</v>
      </c>
      <c r="I100" s="30">
        <v>0</v>
      </c>
      <c r="J100" s="30">
        <v>4</v>
      </c>
      <c r="K100" s="30">
        <v>0</v>
      </c>
      <c r="L100" s="30">
        <v>1</v>
      </c>
      <c r="M100" s="30">
        <v>0</v>
      </c>
      <c r="N100" s="30">
        <v>1</v>
      </c>
      <c r="O100" s="30">
        <v>1</v>
      </c>
      <c r="P100" s="30">
        <v>5</v>
      </c>
      <c r="Q100" s="30">
        <v>0</v>
      </c>
      <c r="R100" s="30">
        <v>0</v>
      </c>
      <c r="S100" s="30">
        <v>3</v>
      </c>
      <c r="T100" s="30">
        <v>0</v>
      </c>
      <c r="U100" s="30">
        <v>5</v>
      </c>
      <c r="V100" s="36">
        <f t="shared" si="4"/>
        <v>25</v>
      </c>
      <c r="W100" s="30"/>
      <c r="X100" s="30"/>
      <c r="Y100" s="31">
        <v>28</v>
      </c>
      <c r="Z100" s="31" t="s">
        <v>192</v>
      </c>
      <c r="AA100" s="30" t="s">
        <v>1140</v>
      </c>
    </row>
    <row r="101" spans="1:27" ht="45" hidden="1" x14ac:dyDescent="0.25">
      <c r="A101" s="30" t="s">
        <v>34</v>
      </c>
      <c r="B101" s="29">
        <v>90</v>
      </c>
      <c r="C101" s="29" t="s">
        <v>1395</v>
      </c>
      <c r="D101" s="28" t="s">
        <v>1137</v>
      </c>
      <c r="E101" s="28" t="s">
        <v>1396</v>
      </c>
      <c r="F101" s="30">
        <v>10</v>
      </c>
      <c r="G101" s="30">
        <v>0</v>
      </c>
      <c r="H101" s="31">
        <v>3</v>
      </c>
      <c r="I101" s="31">
        <v>0</v>
      </c>
      <c r="J101" s="31">
        <v>2</v>
      </c>
      <c r="K101" s="31">
        <v>1</v>
      </c>
      <c r="L101" s="31">
        <v>0</v>
      </c>
      <c r="M101" s="31">
        <v>4</v>
      </c>
      <c r="N101" s="31">
        <v>0</v>
      </c>
      <c r="O101" s="31">
        <v>2</v>
      </c>
      <c r="P101" s="31">
        <v>4</v>
      </c>
      <c r="Q101" s="31">
        <v>0</v>
      </c>
      <c r="R101" s="31">
        <v>0</v>
      </c>
      <c r="S101" s="31">
        <v>4</v>
      </c>
      <c r="T101" s="31">
        <v>0</v>
      </c>
      <c r="U101" s="31">
        <v>3</v>
      </c>
      <c r="V101" s="36">
        <f t="shared" si="4"/>
        <v>23</v>
      </c>
      <c r="W101" s="31"/>
      <c r="X101" s="31"/>
      <c r="Y101" s="31">
        <v>29</v>
      </c>
      <c r="Z101" s="31" t="s">
        <v>192</v>
      </c>
      <c r="AA101" s="30" t="s">
        <v>1140</v>
      </c>
    </row>
    <row r="102" spans="1:27" ht="45" hidden="1" x14ac:dyDescent="0.25">
      <c r="A102" s="30" t="s">
        <v>34</v>
      </c>
      <c r="B102" s="29">
        <v>91</v>
      </c>
      <c r="C102" s="30" t="s">
        <v>1517</v>
      </c>
      <c r="D102" s="30" t="s">
        <v>1472</v>
      </c>
      <c r="E102" s="31" t="s">
        <v>1524</v>
      </c>
      <c r="F102" s="30">
        <v>10</v>
      </c>
      <c r="G102" s="31">
        <v>1</v>
      </c>
      <c r="H102" s="31">
        <v>0</v>
      </c>
      <c r="I102" s="31">
        <v>1</v>
      </c>
      <c r="J102" s="31">
        <v>0</v>
      </c>
      <c r="K102" s="31">
        <v>1</v>
      </c>
      <c r="L102" s="31">
        <v>1</v>
      </c>
      <c r="M102" s="31">
        <v>4</v>
      </c>
      <c r="N102" s="31">
        <v>1</v>
      </c>
      <c r="O102" s="31">
        <v>0</v>
      </c>
      <c r="P102" s="31">
        <v>3</v>
      </c>
      <c r="Q102" s="31">
        <v>3</v>
      </c>
      <c r="R102" s="31">
        <v>0</v>
      </c>
      <c r="S102" s="31">
        <v>2</v>
      </c>
      <c r="T102" s="31">
        <v>1</v>
      </c>
      <c r="U102" s="31">
        <v>5</v>
      </c>
      <c r="V102" s="36">
        <f t="shared" si="4"/>
        <v>23</v>
      </c>
      <c r="W102" s="29"/>
      <c r="X102" s="30"/>
      <c r="Y102" s="31">
        <v>29</v>
      </c>
      <c r="Z102" s="31" t="s">
        <v>192</v>
      </c>
      <c r="AA102" s="30" t="s">
        <v>1486</v>
      </c>
    </row>
    <row r="103" spans="1:27" ht="45" hidden="1" x14ac:dyDescent="0.25">
      <c r="A103" s="30" t="s">
        <v>34</v>
      </c>
      <c r="B103" s="30">
        <v>92</v>
      </c>
      <c r="C103" s="29" t="s">
        <v>1520</v>
      </c>
      <c r="D103" s="31" t="s">
        <v>1472</v>
      </c>
      <c r="E103" s="31" t="s">
        <v>1527</v>
      </c>
      <c r="F103" s="31">
        <v>10</v>
      </c>
      <c r="G103" s="31">
        <v>2</v>
      </c>
      <c r="H103" s="31">
        <v>2</v>
      </c>
      <c r="I103" s="31">
        <v>1</v>
      </c>
      <c r="J103" s="31">
        <v>0</v>
      </c>
      <c r="K103" s="31">
        <v>5</v>
      </c>
      <c r="L103" s="31">
        <v>1</v>
      </c>
      <c r="M103" s="31">
        <v>4</v>
      </c>
      <c r="N103" s="31">
        <v>0</v>
      </c>
      <c r="O103" s="31">
        <v>1</v>
      </c>
      <c r="P103" s="31">
        <v>2</v>
      </c>
      <c r="Q103" s="31">
        <v>0</v>
      </c>
      <c r="R103" s="31">
        <v>0</v>
      </c>
      <c r="S103" s="31">
        <v>1</v>
      </c>
      <c r="T103" s="31">
        <v>0</v>
      </c>
      <c r="U103" s="31">
        <v>4</v>
      </c>
      <c r="V103" s="36">
        <f t="shared" si="4"/>
        <v>23</v>
      </c>
      <c r="W103" s="29"/>
      <c r="X103" s="30"/>
      <c r="Y103" s="31">
        <v>29</v>
      </c>
      <c r="Z103" s="31" t="s">
        <v>192</v>
      </c>
      <c r="AA103" s="29" t="s">
        <v>1486</v>
      </c>
    </row>
    <row r="104" spans="1:27" ht="38.25" hidden="1" x14ac:dyDescent="0.25">
      <c r="A104" s="96" t="s">
        <v>1568</v>
      </c>
      <c r="B104" s="29">
        <v>93</v>
      </c>
      <c r="C104" s="96" t="s">
        <v>1714</v>
      </c>
      <c r="D104" s="97" t="s">
        <v>1570</v>
      </c>
      <c r="E104" s="96" t="s">
        <v>1715</v>
      </c>
      <c r="F104" s="96">
        <v>10</v>
      </c>
      <c r="G104" s="96">
        <v>3</v>
      </c>
      <c r="H104" s="97">
        <v>2</v>
      </c>
      <c r="I104" s="97">
        <v>0</v>
      </c>
      <c r="J104" s="97">
        <v>1</v>
      </c>
      <c r="K104" s="97">
        <v>0</v>
      </c>
      <c r="L104" s="97">
        <v>1</v>
      </c>
      <c r="M104" s="97">
        <v>2</v>
      </c>
      <c r="N104" s="97">
        <v>2</v>
      </c>
      <c r="O104" s="97">
        <v>0</v>
      </c>
      <c r="P104" s="97">
        <v>3</v>
      </c>
      <c r="Q104" s="97">
        <v>0</v>
      </c>
      <c r="R104" s="97">
        <v>0</v>
      </c>
      <c r="S104" s="97">
        <v>2</v>
      </c>
      <c r="T104" s="97">
        <v>7</v>
      </c>
      <c r="U104" s="97">
        <v>0</v>
      </c>
      <c r="V104" s="97">
        <v>23</v>
      </c>
      <c r="W104" s="97"/>
      <c r="X104" s="97"/>
      <c r="Y104" s="31">
        <v>29</v>
      </c>
      <c r="Z104" s="31" t="s">
        <v>192</v>
      </c>
      <c r="AA104" s="96" t="s">
        <v>1572</v>
      </c>
    </row>
    <row r="105" spans="1:27" ht="38.25" hidden="1" x14ac:dyDescent="0.25">
      <c r="A105" s="96" t="s">
        <v>1568</v>
      </c>
      <c r="B105" s="29">
        <v>94</v>
      </c>
      <c r="C105" s="96" t="s">
        <v>1716</v>
      </c>
      <c r="D105" s="97" t="s">
        <v>1570</v>
      </c>
      <c r="E105" s="96" t="s">
        <v>1717</v>
      </c>
      <c r="F105" s="96">
        <v>10</v>
      </c>
      <c r="G105" s="96">
        <v>2</v>
      </c>
      <c r="H105" s="97">
        <v>0</v>
      </c>
      <c r="I105" s="97">
        <v>1</v>
      </c>
      <c r="J105" s="97">
        <v>2</v>
      </c>
      <c r="K105" s="97">
        <v>0</v>
      </c>
      <c r="L105" s="97">
        <v>1</v>
      </c>
      <c r="M105" s="97">
        <v>2</v>
      </c>
      <c r="N105" s="97">
        <v>0</v>
      </c>
      <c r="O105" s="97">
        <v>1</v>
      </c>
      <c r="P105" s="97">
        <v>2</v>
      </c>
      <c r="Q105" s="97">
        <v>0</v>
      </c>
      <c r="R105" s="97">
        <v>2</v>
      </c>
      <c r="S105" s="97">
        <v>4</v>
      </c>
      <c r="T105" s="97">
        <v>6</v>
      </c>
      <c r="U105" s="97">
        <v>0</v>
      </c>
      <c r="V105" s="97">
        <v>23</v>
      </c>
      <c r="W105" s="97"/>
      <c r="X105" s="97"/>
      <c r="Y105" s="31">
        <v>29</v>
      </c>
      <c r="Z105" s="31" t="s">
        <v>192</v>
      </c>
      <c r="AA105" s="96" t="s">
        <v>1572</v>
      </c>
    </row>
    <row r="106" spans="1:27" ht="45" hidden="1" x14ac:dyDescent="0.25">
      <c r="A106" s="30" t="s">
        <v>34</v>
      </c>
      <c r="B106" s="30">
        <v>95</v>
      </c>
      <c r="C106" s="98" t="s">
        <v>1918</v>
      </c>
      <c r="D106" s="97" t="s">
        <v>1863</v>
      </c>
      <c r="E106" s="98" t="s">
        <v>1919</v>
      </c>
      <c r="F106" s="98" t="s">
        <v>1920</v>
      </c>
      <c r="G106" s="96">
        <v>1</v>
      </c>
      <c r="H106" s="97">
        <v>2</v>
      </c>
      <c r="I106" s="97">
        <v>2</v>
      </c>
      <c r="J106" s="97">
        <v>0</v>
      </c>
      <c r="K106" s="97">
        <v>0</v>
      </c>
      <c r="L106" s="97">
        <v>0</v>
      </c>
      <c r="M106" s="97">
        <v>0</v>
      </c>
      <c r="N106" s="97">
        <v>0</v>
      </c>
      <c r="O106" s="97">
        <v>0</v>
      </c>
      <c r="P106" s="97">
        <v>1</v>
      </c>
      <c r="Q106" s="97">
        <v>3</v>
      </c>
      <c r="R106" s="97">
        <v>3</v>
      </c>
      <c r="S106" s="97">
        <v>3</v>
      </c>
      <c r="T106" s="97">
        <v>7</v>
      </c>
      <c r="U106" s="97">
        <v>1</v>
      </c>
      <c r="V106" s="97">
        <v>23</v>
      </c>
      <c r="W106" s="97"/>
      <c r="X106" s="97"/>
      <c r="Y106" s="31">
        <v>29</v>
      </c>
      <c r="Z106" s="31" t="s">
        <v>192</v>
      </c>
      <c r="AA106" s="98" t="s">
        <v>1908</v>
      </c>
    </row>
    <row r="107" spans="1:27" ht="60" hidden="1" x14ac:dyDescent="0.25">
      <c r="A107" s="30" t="s">
        <v>34</v>
      </c>
      <c r="B107" s="29">
        <v>96</v>
      </c>
      <c r="C107" s="30" t="s">
        <v>1127</v>
      </c>
      <c r="D107" s="31" t="s">
        <v>1103</v>
      </c>
      <c r="E107" s="30" t="s">
        <v>1113</v>
      </c>
      <c r="F107" s="30">
        <v>10</v>
      </c>
      <c r="G107" s="30">
        <v>1</v>
      </c>
      <c r="H107" s="31">
        <v>0</v>
      </c>
      <c r="I107" s="31">
        <v>0</v>
      </c>
      <c r="J107" s="31">
        <v>4</v>
      </c>
      <c r="K107" s="31">
        <v>0</v>
      </c>
      <c r="L107" s="31">
        <v>1</v>
      </c>
      <c r="M107" s="31">
        <v>4</v>
      </c>
      <c r="N107" s="31">
        <v>0</v>
      </c>
      <c r="O107" s="31">
        <v>0</v>
      </c>
      <c r="P107" s="31">
        <v>1</v>
      </c>
      <c r="Q107" s="31">
        <v>0</v>
      </c>
      <c r="R107" s="31">
        <v>0</v>
      </c>
      <c r="S107" s="31">
        <v>5</v>
      </c>
      <c r="T107" s="31">
        <v>4</v>
      </c>
      <c r="U107" s="31">
        <v>2</v>
      </c>
      <c r="V107" s="36">
        <f>SUM(G107:U107)</f>
        <v>22</v>
      </c>
      <c r="W107" s="31"/>
      <c r="X107" s="31"/>
      <c r="Y107" s="31">
        <v>30</v>
      </c>
      <c r="Z107" s="31" t="s">
        <v>192</v>
      </c>
      <c r="AA107" s="30" t="s">
        <v>1105</v>
      </c>
    </row>
    <row r="108" spans="1:27" ht="60" hidden="1" x14ac:dyDescent="0.25">
      <c r="A108" s="30" t="s">
        <v>34</v>
      </c>
      <c r="B108" s="29">
        <v>97</v>
      </c>
      <c r="C108" s="30" t="s">
        <v>1130</v>
      </c>
      <c r="D108" s="31" t="s">
        <v>1103</v>
      </c>
      <c r="E108" s="30" t="s">
        <v>1119</v>
      </c>
      <c r="F108" s="30">
        <v>10</v>
      </c>
      <c r="G108" s="30">
        <v>0</v>
      </c>
      <c r="H108" s="31">
        <v>1</v>
      </c>
      <c r="I108" s="31">
        <v>0</v>
      </c>
      <c r="J108" s="31">
        <v>2</v>
      </c>
      <c r="K108" s="31">
        <v>0</v>
      </c>
      <c r="L108" s="31">
        <v>1</v>
      </c>
      <c r="M108" s="31">
        <v>2</v>
      </c>
      <c r="N108" s="31">
        <v>2</v>
      </c>
      <c r="O108" s="31">
        <v>1</v>
      </c>
      <c r="P108" s="31">
        <v>3</v>
      </c>
      <c r="Q108" s="31">
        <v>3</v>
      </c>
      <c r="R108" s="31">
        <v>0</v>
      </c>
      <c r="S108" s="31">
        <v>2</v>
      </c>
      <c r="T108" s="31">
        <v>5</v>
      </c>
      <c r="U108" s="31">
        <v>0</v>
      </c>
      <c r="V108" s="36">
        <f>SUM(G108:U108)</f>
        <v>22</v>
      </c>
      <c r="W108" s="31"/>
      <c r="X108" s="31"/>
      <c r="Y108" s="31">
        <v>30</v>
      </c>
      <c r="Z108" s="31" t="s">
        <v>192</v>
      </c>
      <c r="AA108" s="30" t="s">
        <v>1105</v>
      </c>
    </row>
    <row r="109" spans="1:27" ht="45" hidden="1" x14ac:dyDescent="0.25">
      <c r="A109" s="30" t="s">
        <v>34</v>
      </c>
      <c r="B109" s="30">
        <v>98</v>
      </c>
      <c r="C109" s="28" t="s">
        <v>1397</v>
      </c>
      <c r="D109" s="28" t="s">
        <v>1137</v>
      </c>
      <c r="E109" s="28" t="s">
        <v>1398</v>
      </c>
      <c r="F109" s="30">
        <v>10</v>
      </c>
      <c r="G109" s="31">
        <v>1</v>
      </c>
      <c r="H109" s="30">
        <v>0</v>
      </c>
      <c r="I109" s="30">
        <v>1</v>
      </c>
      <c r="J109" s="30">
        <v>2</v>
      </c>
      <c r="K109" s="30">
        <v>1</v>
      </c>
      <c r="L109" s="30">
        <v>1</v>
      </c>
      <c r="M109" s="30">
        <v>0</v>
      </c>
      <c r="N109" s="30">
        <v>0</v>
      </c>
      <c r="O109" s="30">
        <v>1</v>
      </c>
      <c r="P109" s="30">
        <v>5</v>
      </c>
      <c r="Q109" s="30">
        <v>0</v>
      </c>
      <c r="R109" s="30">
        <v>2</v>
      </c>
      <c r="S109" s="30">
        <v>5</v>
      </c>
      <c r="T109" s="30">
        <v>0</v>
      </c>
      <c r="U109" s="30">
        <v>3</v>
      </c>
      <c r="V109" s="36">
        <f>SUM(G109:U109)</f>
        <v>22</v>
      </c>
      <c r="W109" s="30"/>
      <c r="X109" s="30"/>
      <c r="Y109" s="31">
        <v>30</v>
      </c>
      <c r="Z109" s="31" t="s">
        <v>192</v>
      </c>
      <c r="AA109" s="30" t="s">
        <v>1140</v>
      </c>
    </row>
    <row r="110" spans="1:27" ht="38.25" hidden="1" x14ac:dyDescent="0.25">
      <c r="A110" s="96" t="s">
        <v>1568</v>
      </c>
      <c r="B110" s="29">
        <v>99</v>
      </c>
      <c r="C110" s="96" t="s">
        <v>1729</v>
      </c>
      <c r="D110" s="97" t="s">
        <v>1570</v>
      </c>
      <c r="E110" s="96" t="s">
        <v>1730</v>
      </c>
      <c r="F110" s="96">
        <v>10</v>
      </c>
      <c r="G110" s="96">
        <v>2</v>
      </c>
      <c r="H110" s="97">
        <v>3</v>
      </c>
      <c r="I110" s="97">
        <v>0</v>
      </c>
      <c r="J110" s="97">
        <v>0</v>
      </c>
      <c r="K110" s="97">
        <v>0</v>
      </c>
      <c r="L110" s="97">
        <v>0</v>
      </c>
      <c r="M110" s="97">
        <v>0</v>
      </c>
      <c r="N110" s="97">
        <v>2</v>
      </c>
      <c r="O110" s="97">
        <v>2</v>
      </c>
      <c r="P110" s="97">
        <v>6</v>
      </c>
      <c r="Q110" s="97">
        <v>0</v>
      </c>
      <c r="R110" s="97">
        <v>0</v>
      </c>
      <c r="S110" s="97">
        <v>1</v>
      </c>
      <c r="T110" s="97">
        <v>6</v>
      </c>
      <c r="U110" s="97">
        <v>0</v>
      </c>
      <c r="V110" s="97">
        <v>22</v>
      </c>
      <c r="W110" s="97"/>
      <c r="X110" s="97"/>
      <c r="Y110" s="31">
        <v>30</v>
      </c>
      <c r="Z110" s="31" t="s">
        <v>192</v>
      </c>
      <c r="AA110" s="96" t="s">
        <v>1572</v>
      </c>
    </row>
    <row r="111" spans="1:27" ht="45" hidden="1" x14ac:dyDescent="0.25">
      <c r="A111" s="30" t="s">
        <v>34</v>
      </c>
      <c r="B111" s="29">
        <v>100</v>
      </c>
      <c r="C111" s="98" t="s">
        <v>1921</v>
      </c>
      <c r="D111" s="97" t="s">
        <v>1863</v>
      </c>
      <c r="E111" s="98" t="s">
        <v>1922</v>
      </c>
      <c r="F111" s="98" t="s">
        <v>1920</v>
      </c>
      <c r="G111" s="96">
        <v>2</v>
      </c>
      <c r="H111" s="97">
        <v>1</v>
      </c>
      <c r="I111" s="97">
        <v>0</v>
      </c>
      <c r="J111" s="97">
        <v>2</v>
      </c>
      <c r="K111" s="97">
        <v>0</v>
      </c>
      <c r="L111" s="97">
        <v>1</v>
      </c>
      <c r="M111" s="97">
        <v>4</v>
      </c>
      <c r="N111" s="97">
        <v>0</v>
      </c>
      <c r="O111" s="97">
        <v>2</v>
      </c>
      <c r="P111" s="97">
        <v>3</v>
      </c>
      <c r="Q111" s="97">
        <v>0</v>
      </c>
      <c r="R111" s="97">
        <v>0</v>
      </c>
      <c r="S111" s="97">
        <v>1</v>
      </c>
      <c r="T111" s="97">
        <v>4</v>
      </c>
      <c r="U111" s="97">
        <v>2</v>
      </c>
      <c r="V111" s="97">
        <v>22</v>
      </c>
      <c r="W111" s="97"/>
      <c r="X111" s="97"/>
      <c r="Y111" s="31">
        <v>30</v>
      </c>
      <c r="Z111" s="31" t="s">
        <v>192</v>
      </c>
      <c r="AA111" s="98" t="s">
        <v>1908</v>
      </c>
    </row>
    <row r="112" spans="1:27" ht="45" hidden="1" x14ac:dyDescent="0.25">
      <c r="A112" s="30" t="s">
        <v>34</v>
      </c>
      <c r="B112" s="30">
        <v>101</v>
      </c>
      <c r="C112" s="98" t="s">
        <v>1925</v>
      </c>
      <c r="D112" s="97" t="s">
        <v>1863</v>
      </c>
      <c r="E112" s="98" t="s">
        <v>1926</v>
      </c>
      <c r="F112" s="98" t="s">
        <v>1920</v>
      </c>
      <c r="G112" s="96">
        <v>1</v>
      </c>
      <c r="H112" s="97">
        <v>1</v>
      </c>
      <c r="I112" s="97">
        <v>2</v>
      </c>
      <c r="J112" s="97">
        <v>0</v>
      </c>
      <c r="K112" s="97">
        <v>0</v>
      </c>
      <c r="L112" s="97">
        <v>1</v>
      </c>
      <c r="M112" s="97">
        <v>2</v>
      </c>
      <c r="N112" s="97">
        <v>2</v>
      </c>
      <c r="O112" s="97">
        <v>1</v>
      </c>
      <c r="P112" s="97">
        <v>4</v>
      </c>
      <c r="Q112" s="97">
        <v>0</v>
      </c>
      <c r="R112" s="97">
        <v>0</v>
      </c>
      <c r="S112" s="97">
        <v>5</v>
      </c>
      <c r="T112" s="97">
        <v>3</v>
      </c>
      <c r="U112" s="97">
        <v>0</v>
      </c>
      <c r="V112" s="97">
        <v>22</v>
      </c>
      <c r="W112" s="97"/>
      <c r="X112" s="97"/>
      <c r="Y112" s="31">
        <v>30</v>
      </c>
      <c r="Z112" s="31" t="s">
        <v>192</v>
      </c>
      <c r="AA112" s="98" t="s">
        <v>1908</v>
      </c>
    </row>
    <row r="113" spans="1:27" ht="30.75" hidden="1" thickBot="1" x14ac:dyDescent="0.3">
      <c r="A113" s="30" t="s">
        <v>34</v>
      </c>
      <c r="B113" s="29">
        <v>102</v>
      </c>
      <c r="C113" s="99" t="s">
        <v>831</v>
      </c>
      <c r="D113" s="31" t="s">
        <v>802</v>
      </c>
      <c r="E113" s="30" t="s">
        <v>832</v>
      </c>
      <c r="F113" s="30">
        <v>10</v>
      </c>
      <c r="G113" s="30">
        <v>1</v>
      </c>
      <c r="H113" s="31">
        <v>0</v>
      </c>
      <c r="I113" s="31">
        <v>2</v>
      </c>
      <c r="J113" s="31">
        <v>1</v>
      </c>
      <c r="K113" s="31">
        <v>0</v>
      </c>
      <c r="L113" s="31">
        <v>1</v>
      </c>
      <c r="M113" s="31">
        <v>1</v>
      </c>
      <c r="N113" s="31">
        <v>0</v>
      </c>
      <c r="O113" s="31">
        <v>2</v>
      </c>
      <c r="P113" s="31">
        <v>3</v>
      </c>
      <c r="Q113" s="31">
        <v>1</v>
      </c>
      <c r="R113" s="31">
        <v>2</v>
      </c>
      <c r="S113" s="31">
        <v>2</v>
      </c>
      <c r="T113" s="31">
        <v>0</v>
      </c>
      <c r="U113" s="31">
        <v>5</v>
      </c>
      <c r="V113" s="36">
        <f>SUM(G113:U113)</f>
        <v>21</v>
      </c>
      <c r="W113" s="31"/>
      <c r="X113" s="31"/>
      <c r="Y113" s="31">
        <v>31</v>
      </c>
      <c r="Z113" s="31" t="s">
        <v>192</v>
      </c>
      <c r="AA113" s="30" t="s">
        <v>804</v>
      </c>
    </row>
    <row r="114" spans="1:27" ht="45" hidden="1" x14ac:dyDescent="0.25">
      <c r="A114" s="30" t="s">
        <v>34</v>
      </c>
      <c r="B114" s="29">
        <v>103</v>
      </c>
      <c r="C114" s="30" t="s">
        <v>1002</v>
      </c>
      <c r="D114" s="31" t="s">
        <v>998</v>
      </c>
      <c r="E114" s="30" t="s">
        <v>1003</v>
      </c>
      <c r="F114" s="30">
        <v>10</v>
      </c>
      <c r="G114" s="30">
        <v>0</v>
      </c>
      <c r="H114" s="31">
        <v>0</v>
      </c>
      <c r="I114" s="31">
        <v>0</v>
      </c>
      <c r="J114" s="31">
        <v>4</v>
      </c>
      <c r="K114" s="31">
        <v>1</v>
      </c>
      <c r="L114" s="31">
        <v>0</v>
      </c>
      <c r="M114" s="31">
        <v>0</v>
      </c>
      <c r="N114" s="94">
        <v>1</v>
      </c>
      <c r="O114" s="31">
        <v>0</v>
      </c>
      <c r="P114" s="31">
        <v>1</v>
      </c>
      <c r="Q114" s="31">
        <v>0</v>
      </c>
      <c r="R114" s="31">
        <v>0</v>
      </c>
      <c r="S114" s="31">
        <v>4</v>
      </c>
      <c r="T114" s="31">
        <v>5</v>
      </c>
      <c r="U114" s="31">
        <v>5</v>
      </c>
      <c r="V114" s="36">
        <f>SUM(G114:U114)</f>
        <v>21</v>
      </c>
      <c r="W114" s="31"/>
      <c r="X114" s="31"/>
      <c r="Y114" s="31">
        <v>31</v>
      </c>
      <c r="Z114" s="31" t="s">
        <v>192</v>
      </c>
      <c r="AA114" s="30" t="s">
        <v>1000</v>
      </c>
    </row>
    <row r="115" spans="1:27" ht="45" hidden="1" x14ac:dyDescent="0.25">
      <c r="A115" s="30" t="s">
        <v>34</v>
      </c>
      <c r="B115" s="30">
        <v>104</v>
      </c>
      <c r="C115" s="29" t="s">
        <v>1399</v>
      </c>
      <c r="D115" s="28" t="s">
        <v>1137</v>
      </c>
      <c r="E115" s="28" t="s">
        <v>1400</v>
      </c>
      <c r="F115" s="30">
        <v>10</v>
      </c>
      <c r="G115" s="31">
        <v>0</v>
      </c>
      <c r="H115" s="30">
        <v>3</v>
      </c>
      <c r="I115" s="30">
        <v>1</v>
      </c>
      <c r="J115" s="30">
        <v>2</v>
      </c>
      <c r="K115" s="30">
        <v>1</v>
      </c>
      <c r="L115" s="30">
        <v>0</v>
      </c>
      <c r="M115" s="30">
        <v>4</v>
      </c>
      <c r="N115" s="30">
        <v>0</v>
      </c>
      <c r="O115" s="30">
        <v>2</v>
      </c>
      <c r="P115" s="30">
        <v>4</v>
      </c>
      <c r="Q115" s="30">
        <v>0</v>
      </c>
      <c r="R115" s="30">
        <v>0</v>
      </c>
      <c r="S115" s="30">
        <v>4</v>
      </c>
      <c r="T115" s="30">
        <v>0</v>
      </c>
      <c r="U115" s="30">
        <v>0</v>
      </c>
      <c r="V115" s="36">
        <f>SUM(G115:U115)</f>
        <v>21</v>
      </c>
      <c r="W115" s="31"/>
      <c r="X115" s="30"/>
      <c r="Y115" s="31">
        <v>31</v>
      </c>
      <c r="Z115" s="31" t="s">
        <v>192</v>
      </c>
      <c r="AA115" s="30" t="s">
        <v>1140</v>
      </c>
    </row>
    <row r="116" spans="1:27" ht="45" hidden="1" x14ac:dyDescent="0.25">
      <c r="A116" s="30" t="s">
        <v>34</v>
      </c>
      <c r="B116" s="29">
        <v>105</v>
      </c>
      <c r="C116" s="98" t="s">
        <v>1930</v>
      </c>
      <c r="D116" s="97" t="s">
        <v>1863</v>
      </c>
      <c r="E116" s="98" t="s">
        <v>1931</v>
      </c>
      <c r="F116" s="98" t="s">
        <v>1929</v>
      </c>
      <c r="G116" s="96">
        <v>2</v>
      </c>
      <c r="H116" s="97">
        <v>0</v>
      </c>
      <c r="I116" s="97">
        <v>0</v>
      </c>
      <c r="J116" s="97">
        <v>2</v>
      </c>
      <c r="K116" s="97">
        <v>0</v>
      </c>
      <c r="L116" s="97">
        <v>0</v>
      </c>
      <c r="M116" s="97">
        <v>0</v>
      </c>
      <c r="N116" s="97">
        <v>1</v>
      </c>
      <c r="O116" s="97">
        <v>1</v>
      </c>
      <c r="P116" s="97">
        <v>3</v>
      </c>
      <c r="Q116" s="97">
        <v>0</v>
      </c>
      <c r="R116" s="97">
        <v>0</v>
      </c>
      <c r="S116" s="97">
        <v>4</v>
      </c>
      <c r="T116" s="97">
        <v>3</v>
      </c>
      <c r="U116" s="97">
        <v>5</v>
      </c>
      <c r="V116" s="97">
        <v>21</v>
      </c>
      <c r="W116" s="97"/>
      <c r="X116" s="97"/>
      <c r="Y116" s="31">
        <v>31</v>
      </c>
      <c r="Z116" s="31" t="s">
        <v>192</v>
      </c>
      <c r="AA116" s="98" t="s">
        <v>1908</v>
      </c>
    </row>
    <row r="117" spans="1:27" ht="60" hidden="1" x14ac:dyDescent="0.25">
      <c r="A117" s="30" t="s">
        <v>34</v>
      </c>
      <c r="B117" s="29">
        <v>106</v>
      </c>
      <c r="C117" s="30" t="s">
        <v>432</v>
      </c>
      <c r="D117" s="29" t="s">
        <v>423</v>
      </c>
      <c r="E117" s="30" t="s">
        <v>433</v>
      </c>
      <c r="F117" s="30">
        <v>10</v>
      </c>
      <c r="G117" s="30">
        <v>0</v>
      </c>
      <c r="H117" s="31">
        <v>1</v>
      </c>
      <c r="I117" s="31">
        <v>0</v>
      </c>
      <c r="J117" s="31">
        <v>2</v>
      </c>
      <c r="K117" s="31">
        <v>0</v>
      </c>
      <c r="L117" s="31">
        <v>1</v>
      </c>
      <c r="M117" s="31">
        <v>2</v>
      </c>
      <c r="N117" s="31">
        <v>4</v>
      </c>
      <c r="O117" s="31">
        <v>1</v>
      </c>
      <c r="P117" s="31">
        <v>2</v>
      </c>
      <c r="Q117" s="31">
        <v>0</v>
      </c>
      <c r="R117" s="31">
        <v>0</v>
      </c>
      <c r="S117" s="31">
        <v>4</v>
      </c>
      <c r="T117" s="31">
        <v>3</v>
      </c>
      <c r="U117" s="31">
        <v>0</v>
      </c>
      <c r="V117" s="36">
        <f>SUM(G117:U117)</f>
        <v>20</v>
      </c>
      <c r="W117" s="31"/>
      <c r="X117" s="31"/>
      <c r="Y117" s="31">
        <v>32</v>
      </c>
      <c r="Z117" s="31" t="s">
        <v>192</v>
      </c>
      <c r="AA117" s="30" t="s">
        <v>425</v>
      </c>
    </row>
    <row r="118" spans="1:27" ht="45" hidden="1" x14ac:dyDescent="0.25">
      <c r="A118" s="30" t="s">
        <v>34</v>
      </c>
      <c r="B118" s="30">
        <v>107</v>
      </c>
      <c r="C118" s="29" t="s">
        <v>1401</v>
      </c>
      <c r="D118" s="28" t="s">
        <v>1137</v>
      </c>
      <c r="E118" s="28" t="s">
        <v>1402</v>
      </c>
      <c r="F118" s="30">
        <v>10</v>
      </c>
      <c r="G118" s="29">
        <v>1</v>
      </c>
      <c r="H118" s="29">
        <v>1</v>
      </c>
      <c r="I118" s="29">
        <v>1</v>
      </c>
      <c r="J118" s="29">
        <v>4</v>
      </c>
      <c r="K118" s="29">
        <v>0</v>
      </c>
      <c r="L118" s="29">
        <v>0</v>
      </c>
      <c r="M118" s="29">
        <v>1</v>
      </c>
      <c r="N118" s="29">
        <v>4</v>
      </c>
      <c r="O118" s="29">
        <v>0</v>
      </c>
      <c r="P118" s="29">
        <v>1</v>
      </c>
      <c r="Q118" s="29">
        <v>3</v>
      </c>
      <c r="R118" s="29">
        <v>0</v>
      </c>
      <c r="S118" s="29">
        <v>0</v>
      </c>
      <c r="T118" s="29">
        <v>4</v>
      </c>
      <c r="U118" s="29">
        <v>0</v>
      </c>
      <c r="V118" s="36">
        <f>SUM(G118:U118)</f>
        <v>20</v>
      </c>
      <c r="W118" s="29"/>
      <c r="X118" s="30"/>
      <c r="Y118" s="31">
        <v>32</v>
      </c>
      <c r="Z118" s="31" t="s">
        <v>192</v>
      </c>
      <c r="AA118" s="30" t="s">
        <v>1140</v>
      </c>
    </row>
    <row r="119" spans="1:27" ht="38.25" hidden="1" x14ac:dyDescent="0.25">
      <c r="A119" s="96" t="s">
        <v>1568</v>
      </c>
      <c r="B119" s="29">
        <v>108</v>
      </c>
      <c r="C119" s="96" t="s">
        <v>1731</v>
      </c>
      <c r="D119" s="97" t="s">
        <v>1570</v>
      </c>
      <c r="E119" s="96" t="s">
        <v>1732</v>
      </c>
      <c r="F119" s="96">
        <v>10</v>
      </c>
      <c r="G119" s="96">
        <v>0</v>
      </c>
      <c r="H119" s="97">
        <v>2</v>
      </c>
      <c r="I119" s="97">
        <v>1</v>
      </c>
      <c r="J119" s="97">
        <v>0</v>
      </c>
      <c r="K119" s="97">
        <v>0</v>
      </c>
      <c r="L119" s="97">
        <v>1</v>
      </c>
      <c r="M119" s="97">
        <v>2</v>
      </c>
      <c r="N119" s="97">
        <v>0</v>
      </c>
      <c r="O119" s="97">
        <v>1</v>
      </c>
      <c r="P119" s="97">
        <v>4</v>
      </c>
      <c r="Q119" s="97">
        <v>0</v>
      </c>
      <c r="R119" s="97">
        <v>2</v>
      </c>
      <c r="S119" s="97">
        <v>1</v>
      </c>
      <c r="T119" s="97">
        <v>5</v>
      </c>
      <c r="U119" s="97">
        <v>1</v>
      </c>
      <c r="V119" s="97">
        <v>20</v>
      </c>
      <c r="W119" s="97"/>
      <c r="X119" s="97"/>
      <c r="Y119" s="31">
        <v>32</v>
      </c>
      <c r="Z119" s="31" t="s">
        <v>192</v>
      </c>
      <c r="AA119" s="96" t="s">
        <v>1572</v>
      </c>
    </row>
    <row r="120" spans="1:27" ht="45.75" hidden="1" thickBot="1" x14ac:dyDescent="0.3">
      <c r="A120" s="30" t="s">
        <v>34</v>
      </c>
      <c r="B120" s="29">
        <v>109</v>
      </c>
      <c r="C120" s="99" t="s">
        <v>723</v>
      </c>
      <c r="D120" s="31" t="s">
        <v>617</v>
      </c>
      <c r="E120" s="30" t="s">
        <v>724</v>
      </c>
      <c r="F120" s="30">
        <v>10</v>
      </c>
      <c r="G120" s="30">
        <v>1</v>
      </c>
      <c r="H120" s="31">
        <v>3</v>
      </c>
      <c r="I120" s="31">
        <v>2</v>
      </c>
      <c r="J120" s="31">
        <v>0</v>
      </c>
      <c r="K120" s="31">
        <v>0</v>
      </c>
      <c r="L120" s="31">
        <v>1</v>
      </c>
      <c r="M120" s="31">
        <v>0</v>
      </c>
      <c r="N120" s="31">
        <v>2</v>
      </c>
      <c r="O120" s="31">
        <v>0</v>
      </c>
      <c r="P120" s="31">
        <v>3</v>
      </c>
      <c r="Q120" s="31">
        <v>0</v>
      </c>
      <c r="R120" s="31">
        <v>0</v>
      </c>
      <c r="S120" s="31">
        <v>2</v>
      </c>
      <c r="T120" s="31">
        <v>0</v>
      </c>
      <c r="U120" s="31">
        <v>5</v>
      </c>
      <c r="V120" s="36">
        <f>SUM(G120:U120)</f>
        <v>19</v>
      </c>
      <c r="W120" s="31"/>
      <c r="X120" s="31"/>
      <c r="Y120" s="31">
        <v>33</v>
      </c>
      <c r="Z120" s="31" t="s">
        <v>192</v>
      </c>
      <c r="AA120" s="30" t="s">
        <v>712</v>
      </c>
    </row>
    <row r="121" spans="1:27" ht="39" hidden="1" thickBot="1" x14ac:dyDescent="0.3">
      <c r="A121" s="96" t="s">
        <v>1568</v>
      </c>
      <c r="B121" s="30">
        <v>110</v>
      </c>
      <c r="C121" s="104" t="s">
        <v>1727</v>
      </c>
      <c r="D121" s="97" t="s">
        <v>1570</v>
      </c>
      <c r="E121" s="96" t="s">
        <v>1728</v>
      </c>
      <c r="F121" s="96">
        <v>10</v>
      </c>
      <c r="G121" s="96">
        <v>0</v>
      </c>
      <c r="H121" s="97">
        <v>0</v>
      </c>
      <c r="I121" s="97">
        <v>0</v>
      </c>
      <c r="J121" s="97">
        <v>2</v>
      </c>
      <c r="K121" s="97">
        <v>0</v>
      </c>
      <c r="L121" s="97">
        <v>0</v>
      </c>
      <c r="M121" s="97">
        <v>4</v>
      </c>
      <c r="N121" s="97">
        <v>2</v>
      </c>
      <c r="O121" s="97">
        <v>1</v>
      </c>
      <c r="P121" s="97">
        <v>3</v>
      </c>
      <c r="Q121" s="97">
        <v>0</v>
      </c>
      <c r="R121" s="97">
        <v>1</v>
      </c>
      <c r="S121" s="97">
        <v>4</v>
      </c>
      <c r="T121" s="97">
        <v>2</v>
      </c>
      <c r="U121" s="97"/>
      <c r="V121" s="97">
        <v>19</v>
      </c>
      <c r="W121" s="97"/>
      <c r="X121" s="97"/>
      <c r="Y121" s="31">
        <v>33</v>
      </c>
      <c r="Z121" s="31" t="s">
        <v>192</v>
      </c>
      <c r="AA121" s="96" t="s">
        <v>1572</v>
      </c>
    </row>
    <row r="122" spans="1:27" ht="45" hidden="1" x14ac:dyDescent="0.25">
      <c r="A122" s="30" t="s">
        <v>34</v>
      </c>
      <c r="B122" s="29">
        <v>111</v>
      </c>
      <c r="C122" s="29" t="s">
        <v>1403</v>
      </c>
      <c r="D122" s="28" t="s">
        <v>1137</v>
      </c>
      <c r="E122" s="28" t="s">
        <v>1404</v>
      </c>
      <c r="F122" s="30">
        <v>10</v>
      </c>
      <c r="G122" s="34">
        <v>0</v>
      </c>
      <c r="H122" s="31">
        <v>0</v>
      </c>
      <c r="I122" s="31">
        <v>0</v>
      </c>
      <c r="J122" s="31">
        <v>4</v>
      </c>
      <c r="K122" s="31">
        <v>0</v>
      </c>
      <c r="L122" s="31">
        <v>1</v>
      </c>
      <c r="M122" s="31">
        <v>1</v>
      </c>
      <c r="N122" s="31">
        <v>0</v>
      </c>
      <c r="O122" s="31">
        <v>3</v>
      </c>
      <c r="P122" s="31">
        <v>6</v>
      </c>
      <c r="Q122" s="31">
        <v>0</v>
      </c>
      <c r="R122" s="31">
        <v>0</v>
      </c>
      <c r="S122" s="31">
        <v>3</v>
      </c>
      <c r="T122" s="31">
        <v>0</v>
      </c>
      <c r="U122" s="31">
        <v>0</v>
      </c>
      <c r="V122" s="36">
        <f>SUM(G122:U122)</f>
        <v>18</v>
      </c>
      <c r="W122" s="31"/>
      <c r="X122" s="30"/>
      <c r="Y122" s="31">
        <v>34</v>
      </c>
      <c r="Z122" s="31" t="s">
        <v>192</v>
      </c>
      <c r="AA122" s="30" t="s">
        <v>1140</v>
      </c>
    </row>
    <row r="123" spans="1:27" ht="45" hidden="1" x14ac:dyDescent="0.25">
      <c r="A123" s="30" t="s">
        <v>34</v>
      </c>
      <c r="B123" s="29">
        <v>112</v>
      </c>
      <c r="C123" s="28" t="s">
        <v>1405</v>
      </c>
      <c r="D123" s="28" t="s">
        <v>1137</v>
      </c>
      <c r="E123" s="28" t="s">
        <v>1406</v>
      </c>
      <c r="F123" s="30">
        <v>10</v>
      </c>
      <c r="G123" s="34">
        <v>0</v>
      </c>
      <c r="H123" s="34">
        <v>0</v>
      </c>
      <c r="I123" s="34">
        <v>0</v>
      </c>
      <c r="J123" s="34">
        <v>4</v>
      </c>
      <c r="K123" s="34">
        <v>0</v>
      </c>
      <c r="L123" s="34">
        <v>1</v>
      </c>
      <c r="M123" s="34">
        <v>1</v>
      </c>
      <c r="N123" s="34">
        <v>0</v>
      </c>
      <c r="O123" s="34">
        <v>3</v>
      </c>
      <c r="P123" s="34">
        <v>6</v>
      </c>
      <c r="Q123" s="34">
        <v>0</v>
      </c>
      <c r="R123" s="34">
        <v>0</v>
      </c>
      <c r="S123" s="34">
        <v>3</v>
      </c>
      <c r="T123" s="34">
        <v>0</v>
      </c>
      <c r="U123" s="34">
        <v>0</v>
      </c>
      <c r="V123" s="36">
        <f>SUM(G123:U123)</f>
        <v>18</v>
      </c>
      <c r="W123" s="34"/>
      <c r="X123" s="30"/>
      <c r="Y123" s="31">
        <v>34</v>
      </c>
      <c r="Z123" s="31" t="s">
        <v>192</v>
      </c>
      <c r="AA123" s="30" t="s">
        <v>1140</v>
      </c>
    </row>
    <row r="124" spans="1:27" ht="45.75" hidden="1" thickBot="1" x14ac:dyDescent="0.3">
      <c r="A124" s="30" t="s">
        <v>34</v>
      </c>
      <c r="B124" s="30">
        <v>113</v>
      </c>
      <c r="C124" s="110" t="s">
        <v>1515</v>
      </c>
      <c r="D124" s="31" t="s">
        <v>1472</v>
      </c>
      <c r="E124" s="31" t="s">
        <v>1522</v>
      </c>
      <c r="F124" s="31">
        <v>10</v>
      </c>
      <c r="G124" s="31">
        <v>1</v>
      </c>
      <c r="H124" s="31">
        <v>2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1</v>
      </c>
      <c r="O124" s="31">
        <v>1</v>
      </c>
      <c r="P124" s="31">
        <v>2</v>
      </c>
      <c r="Q124" s="31">
        <v>0</v>
      </c>
      <c r="R124" s="31">
        <v>0</v>
      </c>
      <c r="S124" s="31">
        <v>2</v>
      </c>
      <c r="T124" s="31">
        <v>4</v>
      </c>
      <c r="U124" s="31">
        <v>5</v>
      </c>
      <c r="V124" s="36">
        <f>SUM(G124:U124)</f>
        <v>18</v>
      </c>
      <c r="W124" s="29"/>
      <c r="X124" s="30"/>
      <c r="Y124" s="31">
        <v>34</v>
      </c>
      <c r="Z124" s="31" t="s">
        <v>192</v>
      </c>
      <c r="AA124" s="31" t="s">
        <v>1486</v>
      </c>
    </row>
    <row r="125" spans="1:27" ht="45.75" hidden="1" thickBot="1" x14ac:dyDescent="0.3">
      <c r="A125" s="30" t="s">
        <v>34</v>
      </c>
      <c r="B125" s="29">
        <v>114</v>
      </c>
      <c r="C125" s="99" t="s">
        <v>1518</v>
      </c>
      <c r="D125" s="30" t="s">
        <v>1472</v>
      </c>
      <c r="E125" s="34" t="s">
        <v>1525</v>
      </c>
      <c r="F125" s="34">
        <v>10</v>
      </c>
      <c r="G125" s="31">
        <v>1</v>
      </c>
      <c r="H125" s="31">
        <v>0</v>
      </c>
      <c r="I125" s="31">
        <v>2</v>
      </c>
      <c r="J125" s="31">
        <v>1</v>
      </c>
      <c r="K125" s="31">
        <v>2</v>
      </c>
      <c r="L125" s="31">
        <v>1</v>
      </c>
      <c r="M125" s="31">
        <v>1</v>
      </c>
      <c r="N125" s="31">
        <v>0</v>
      </c>
      <c r="O125" s="31">
        <v>2</v>
      </c>
      <c r="P125" s="31">
        <v>3</v>
      </c>
      <c r="Q125" s="31">
        <v>0</v>
      </c>
      <c r="R125" s="31">
        <v>0</v>
      </c>
      <c r="S125" s="31">
        <v>3</v>
      </c>
      <c r="T125" s="31">
        <v>0</v>
      </c>
      <c r="U125" s="31">
        <v>2</v>
      </c>
      <c r="V125" s="36">
        <f>SUM(G125:U125)</f>
        <v>18</v>
      </c>
      <c r="W125" s="29"/>
      <c r="X125" s="30"/>
      <c r="Y125" s="31">
        <v>34</v>
      </c>
      <c r="Z125" s="31" t="s">
        <v>192</v>
      </c>
      <c r="AA125" s="34" t="s">
        <v>1486</v>
      </c>
    </row>
    <row r="126" spans="1:27" ht="39" hidden="1" thickBot="1" x14ac:dyDescent="0.3">
      <c r="A126" s="96" t="s">
        <v>1568</v>
      </c>
      <c r="B126" s="29">
        <v>115</v>
      </c>
      <c r="C126" s="104" t="s">
        <v>1718</v>
      </c>
      <c r="D126" s="97" t="s">
        <v>1570</v>
      </c>
      <c r="E126" s="96" t="s">
        <v>1719</v>
      </c>
      <c r="F126" s="96">
        <v>10</v>
      </c>
      <c r="G126" s="96">
        <v>2</v>
      </c>
      <c r="H126" s="97">
        <v>3</v>
      </c>
      <c r="I126" s="97">
        <v>0</v>
      </c>
      <c r="J126" s="97">
        <v>0</v>
      </c>
      <c r="K126" s="97">
        <v>0</v>
      </c>
      <c r="L126" s="97">
        <v>0</v>
      </c>
      <c r="M126" s="97">
        <v>2</v>
      </c>
      <c r="N126" s="97">
        <v>0</v>
      </c>
      <c r="O126" s="97">
        <v>0</v>
      </c>
      <c r="P126" s="97">
        <v>5</v>
      </c>
      <c r="Q126" s="97">
        <v>0</v>
      </c>
      <c r="R126" s="97">
        <v>0</v>
      </c>
      <c r="S126" s="97">
        <v>2</v>
      </c>
      <c r="T126" s="97">
        <v>4</v>
      </c>
      <c r="U126" s="97">
        <v>0</v>
      </c>
      <c r="V126" s="97">
        <v>18</v>
      </c>
      <c r="W126" s="97"/>
      <c r="X126" s="97"/>
      <c r="Y126" s="31">
        <v>34</v>
      </c>
      <c r="Z126" s="31" t="s">
        <v>192</v>
      </c>
      <c r="AA126" s="96" t="s">
        <v>1572</v>
      </c>
    </row>
    <row r="127" spans="1:27" ht="45" hidden="1" x14ac:dyDescent="0.25">
      <c r="A127" s="30" t="s">
        <v>34</v>
      </c>
      <c r="B127" s="30">
        <v>116</v>
      </c>
      <c r="C127" s="30" t="s">
        <v>717</v>
      </c>
      <c r="D127" s="31" t="s">
        <v>617</v>
      </c>
      <c r="E127" s="30" t="s">
        <v>718</v>
      </c>
      <c r="F127" s="30">
        <v>10</v>
      </c>
      <c r="G127" s="30">
        <v>1</v>
      </c>
      <c r="H127" s="31">
        <v>3</v>
      </c>
      <c r="I127" s="31">
        <v>0</v>
      </c>
      <c r="J127" s="31">
        <v>0</v>
      </c>
      <c r="K127" s="31">
        <v>0</v>
      </c>
      <c r="L127" s="31">
        <v>1</v>
      </c>
      <c r="M127" s="31">
        <v>2</v>
      </c>
      <c r="N127" s="31">
        <v>2</v>
      </c>
      <c r="O127" s="31">
        <v>3</v>
      </c>
      <c r="P127" s="31">
        <v>2</v>
      </c>
      <c r="Q127" s="31">
        <v>0</v>
      </c>
      <c r="R127" s="31">
        <v>0</v>
      </c>
      <c r="S127" s="31">
        <v>3</v>
      </c>
      <c r="T127" s="31">
        <v>0</v>
      </c>
      <c r="U127" s="31">
        <v>0</v>
      </c>
      <c r="V127" s="36">
        <f t="shared" ref="V127:V133" si="5">SUM(G127:U127)</f>
        <v>17</v>
      </c>
      <c r="W127" s="31"/>
      <c r="X127" s="31"/>
      <c r="Y127" s="31">
        <v>35</v>
      </c>
      <c r="Z127" s="31" t="s">
        <v>192</v>
      </c>
      <c r="AA127" s="30" t="s">
        <v>712</v>
      </c>
    </row>
    <row r="128" spans="1:27" ht="45.75" hidden="1" thickBot="1" x14ac:dyDescent="0.3">
      <c r="A128" s="30" t="s">
        <v>34</v>
      </c>
      <c r="B128" s="29">
        <v>117</v>
      </c>
      <c r="C128" s="111" t="s">
        <v>1516</v>
      </c>
      <c r="D128" s="28" t="s">
        <v>1472</v>
      </c>
      <c r="E128" s="28" t="s">
        <v>1523</v>
      </c>
      <c r="F128" s="33">
        <v>10</v>
      </c>
      <c r="G128" s="28">
        <v>0</v>
      </c>
      <c r="H128" s="28">
        <v>1</v>
      </c>
      <c r="I128" s="28">
        <v>0</v>
      </c>
      <c r="J128" s="28">
        <v>1</v>
      </c>
      <c r="K128" s="28">
        <v>0</v>
      </c>
      <c r="L128" s="28">
        <v>0</v>
      </c>
      <c r="M128" s="28">
        <v>1</v>
      </c>
      <c r="N128" s="28">
        <v>0</v>
      </c>
      <c r="O128" s="31">
        <v>2</v>
      </c>
      <c r="P128" s="28">
        <v>2</v>
      </c>
      <c r="Q128" s="28">
        <v>0</v>
      </c>
      <c r="R128" s="28">
        <v>0</v>
      </c>
      <c r="S128" s="28">
        <v>5</v>
      </c>
      <c r="T128" s="28">
        <v>0</v>
      </c>
      <c r="U128" s="28">
        <v>5</v>
      </c>
      <c r="V128" s="36">
        <f t="shared" si="5"/>
        <v>17</v>
      </c>
      <c r="W128" s="29"/>
      <c r="X128" s="30"/>
      <c r="Y128" s="31">
        <v>35</v>
      </c>
      <c r="Z128" s="31" t="s">
        <v>192</v>
      </c>
      <c r="AA128" s="28" t="s">
        <v>1486</v>
      </c>
    </row>
    <row r="129" spans="1:27" ht="45.75" hidden="1" thickBot="1" x14ac:dyDescent="0.3">
      <c r="A129" s="30" t="s">
        <v>34</v>
      </c>
      <c r="B129" s="29">
        <v>118</v>
      </c>
      <c r="C129" s="108" t="s">
        <v>1553</v>
      </c>
      <c r="D129" s="34" t="s">
        <v>199</v>
      </c>
      <c r="E129" s="31" t="s">
        <v>351</v>
      </c>
      <c r="F129" s="30">
        <v>10</v>
      </c>
      <c r="G129" s="31">
        <v>0</v>
      </c>
      <c r="H129" s="31">
        <v>0</v>
      </c>
      <c r="I129" s="31">
        <v>0</v>
      </c>
      <c r="J129" s="31">
        <v>1</v>
      </c>
      <c r="K129" s="31">
        <v>0</v>
      </c>
      <c r="L129" s="31">
        <v>0</v>
      </c>
      <c r="M129" s="31">
        <v>0</v>
      </c>
      <c r="N129" s="31">
        <v>2</v>
      </c>
      <c r="O129" s="31">
        <v>2</v>
      </c>
      <c r="P129" s="31">
        <v>3</v>
      </c>
      <c r="Q129" s="31">
        <v>0</v>
      </c>
      <c r="R129" s="31">
        <v>0</v>
      </c>
      <c r="S129" s="31">
        <v>2</v>
      </c>
      <c r="T129" s="31">
        <v>3</v>
      </c>
      <c r="U129" s="31">
        <v>3</v>
      </c>
      <c r="V129" s="36">
        <f t="shared" si="5"/>
        <v>16</v>
      </c>
      <c r="W129" s="29"/>
      <c r="X129" s="30"/>
      <c r="Y129" s="29">
        <v>36</v>
      </c>
      <c r="Z129" s="31" t="s">
        <v>192</v>
      </c>
      <c r="AA129" s="30" t="s">
        <v>354</v>
      </c>
    </row>
    <row r="130" spans="1:27" ht="45.75" hidden="1" thickBot="1" x14ac:dyDescent="0.3">
      <c r="A130" s="30" t="s">
        <v>34</v>
      </c>
      <c r="B130" s="30">
        <v>119</v>
      </c>
      <c r="C130" s="100" t="s">
        <v>1407</v>
      </c>
      <c r="D130" s="28" t="s">
        <v>1137</v>
      </c>
      <c r="E130" s="28" t="s">
        <v>1408</v>
      </c>
      <c r="F130" s="30">
        <v>10</v>
      </c>
      <c r="G130" s="29">
        <v>2</v>
      </c>
      <c r="H130" s="29">
        <v>0</v>
      </c>
      <c r="I130" s="29">
        <v>0</v>
      </c>
      <c r="J130" s="29">
        <v>2</v>
      </c>
      <c r="K130" s="29">
        <v>0</v>
      </c>
      <c r="L130" s="29">
        <v>1</v>
      </c>
      <c r="M130" s="29">
        <v>0</v>
      </c>
      <c r="N130" s="29">
        <v>0</v>
      </c>
      <c r="O130" s="29">
        <v>2</v>
      </c>
      <c r="P130" s="29">
        <v>4</v>
      </c>
      <c r="Q130" s="29">
        <v>0</v>
      </c>
      <c r="R130" s="29">
        <v>1</v>
      </c>
      <c r="S130" s="29">
        <v>4</v>
      </c>
      <c r="T130" s="29">
        <v>0</v>
      </c>
      <c r="U130" s="29">
        <v>0</v>
      </c>
      <c r="V130" s="36">
        <f t="shared" si="5"/>
        <v>16</v>
      </c>
      <c r="W130" s="29"/>
      <c r="X130" s="30"/>
      <c r="Y130" s="29">
        <v>36</v>
      </c>
      <c r="Z130" s="31" t="s">
        <v>192</v>
      </c>
      <c r="AA130" s="30" t="s">
        <v>1140</v>
      </c>
    </row>
    <row r="131" spans="1:27" ht="45.75" hidden="1" thickBot="1" x14ac:dyDescent="0.3">
      <c r="A131" s="30" t="s">
        <v>34</v>
      </c>
      <c r="B131" s="29">
        <v>120</v>
      </c>
      <c r="C131" s="95" t="s">
        <v>1554</v>
      </c>
      <c r="D131" s="31" t="s">
        <v>199</v>
      </c>
      <c r="E131" s="31" t="s">
        <v>338</v>
      </c>
      <c r="F131" s="31">
        <v>10</v>
      </c>
      <c r="G131" s="31">
        <v>1</v>
      </c>
      <c r="H131" s="31">
        <v>1</v>
      </c>
      <c r="I131" s="31">
        <v>1</v>
      </c>
      <c r="J131" s="31">
        <v>1</v>
      </c>
      <c r="K131" s="31">
        <v>1</v>
      </c>
      <c r="L131" s="31">
        <v>1</v>
      </c>
      <c r="M131" s="31">
        <v>1</v>
      </c>
      <c r="N131" s="31">
        <v>1</v>
      </c>
      <c r="O131" s="31">
        <v>1</v>
      </c>
      <c r="P131" s="31">
        <v>1</v>
      </c>
      <c r="Q131" s="31">
        <v>1</v>
      </c>
      <c r="R131" s="31">
        <v>1</v>
      </c>
      <c r="S131" s="31">
        <v>1</v>
      </c>
      <c r="T131" s="31">
        <v>1</v>
      </c>
      <c r="U131" s="31">
        <v>1</v>
      </c>
      <c r="V131" s="36">
        <f t="shared" si="5"/>
        <v>15</v>
      </c>
      <c r="W131" s="31"/>
      <c r="X131" s="30"/>
      <c r="Y131" s="31">
        <v>37</v>
      </c>
      <c r="Z131" s="31" t="s">
        <v>192</v>
      </c>
      <c r="AA131" s="29" t="s">
        <v>354</v>
      </c>
    </row>
    <row r="132" spans="1:27" ht="45.75" hidden="1" thickBot="1" x14ac:dyDescent="0.3">
      <c r="A132" s="30" t="s">
        <v>34</v>
      </c>
      <c r="B132" s="29">
        <v>121</v>
      </c>
      <c r="C132" s="109" t="s">
        <v>1409</v>
      </c>
      <c r="D132" s="28" t="s">
        <v>1137</v>
      </c>
      <c r="E132" s="28" t="s">
        <v>1410</v>
      </c>
      <c r="F132" s="30">
        <v>10</v>
      </c>
      <c r="G132" s="29">
        <v>0</v>
      </c>
      <c r="H132" s="29">
        <v>2</v>
      </c>
      <c r="I132" s="29">
        <v>1</v>
      </c>
      <c r="J132" s="29">
        <v>2</v>
      </c>
      <c r="K132" s="29">
        <v>0</v>
      </c>
      <c r="L132" s="29">
        <v>0</v>
      </c>
      <c r="M132" s="29">
        <v>2</v>
      </c>
      <c r="N132" s="29">
        <v>0</v>
      </c>
      <c r="O132" s="29">
        <v>1</v>
      </c>
      <c r="P132" s="29">
        <v>7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  <c r="V132" s="36">
        <f t="shared" si="5"/>
        <v>15</v>
      </c>
      <c r="W132" s="29"/>
      <c r="X132" s="30"/>
      <c r="Y132" s="31">
        <v>37</v>
      </c>
      <c r="Z132" s="31" t="s">
        <v>192</v>
      </c>
      <c r="AA132" s="30" t="s">
        <v>1140</v>
      </c>
    </row>
    <row r="133" spans="1:27" ht="45.75" hidden="1" thickBot="1" x14ac:dyDescent="0.3">
      <c r="A133" s="30" t="s">
        <v>34</v>
      </c>
      <c r="B133" s="30">
        <v>122</v>
      </c>
      <c r="C133" s="107" t="s">
        <v>1411</v>
      </c>
      <c r="D133" s="28" t="s">
        <v>1137</v>
      </c>
      <c r="E133" s="28" t="s">
        <v>1412</v>
      </c>
      <c r="F133" s="30">
        <v>10</v>
      </c>
      <c r="G133" s="30">
        <v>1</v>
      </c>
      <c r="H133" s="30">
        <v>3</v>
      </c>
      <c r="I133" s="30">
        <v>1</v>
      </c>
      <c r="J133" s="30">
        <v>4</v>
      </c>
      <c r="K133" s="30">
        <v>1</v>
      </c>
      <c r="L133" s="30">
        <v>0</v>
      </c>
      <c r="M133" s="30">
        <v>0</v>
      </c>
      <c r="N133" s="30">
        <v>2</v>
      </c>
      <c r="O133" s="30">
        <v>1</v>
      </c>
      <c r="P133" s="30">
        <v>2</v>
      </c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36">
        <f t="shared" si="5"/>
        <v>15</v>
      </c>
      <c r="W133" s="30"/>
      <c r="X133" s="30"/>
      <c r="Y133" s="31">
        <v>37</v>
      </c>
      <c r="Z133" s="31" t="s">
        <v>192</v>
      </c>
      <c r="AA133" s="30" t="s">
        <v>1140</v>
      </c>
    </row>
    <row r="134" spans="1:27" ht="39" hidden="1" thickBot="1" x14ac:dyDescent="0.3">
      <c r="A134" s="96" t="s">
        <v>1568</v>
      </c>
      <c r="B134" s="29">
        <v>123</v>
      </c>
      <c r="C134" s="104" t="s">
        <v>408</v>
      </c>
      <c r="D134" s="97" t="s">
        <v>1570</v>
      </c>
      <c r="E134" s="96" t="s">
        <v>1724</v>
      </c>
      <c r="F134" s="96">
        <v>10</v>
      </c>
      <c r="G134" s="96">
        <v>2</v>
      </c>
      <c r="H134" s="97">
        <v>0</v>
      </c>
      <c r="I134" s="97">
        <v>0</v>
      </c>
      <c r="J134" s="97">
        <v>4</v>
      </c>
      <c r="K134" s="97">
        <v>0</v>
      </c>
      <c r="L134" s="97">
        <v>0</v>
      </c>
      <c r="M134" s="97">
        <v>0</v>
      </c>
      <c r="N134" s="97">
        <v>0</v>
      </c>
      <c r="O134" s="97">
        <v>0</v>
      </c>
      <c r="P134" s="97">
        <v>3</v>
      </c>
      <c r="Q134" s="97">
        <v>0</v>
      </c>
      <c r="R134" s="97">
        <v>2</v>
      </c>
      <c r="S134" s="97">
        <v>2</v>
      </c>
      <c r="T134" s="97">
        <v>2</v>
      </c>
      <c r="U134" s="97">
        <v>0</v>
      </c>
      <c r="V134" s="97">
        <v>15</v>
      </c>
      <c r="W134" s="97"/>
      <c r="X134" s="97"/>
      <c r="Y134" s="31">
        <v>37</v>
      </c>
      <c r="Z134" s="31" t="s">
        <v>192</v>
      </c>
      <c r="AA134" s="96" t="s">
        <v>1572</v>
      </c>
    </row>
    <row r="135" spans="1:27" ht="45" hidden="1" x14ac:dyDescent="0.25">
      <c r="A135" s="30" t="s">
        <v>34</v>
      </c>
      <c r="B135" s="29">
        <v>124</v>
      </c>
      <c r="C135" s="30" t="s">
        <v>713</v>
      </c>
      <c r="D135" s="31" t="s">
        <v>617</v>
      </c>
      <c r="E135" s="30" t="s">
        <v>714</v>
      </c>
      <c r="F135" s="30">
        <v>10</v>
      </c>
      <c r="G135" s="30">
        <v>0</v>
      </c>
      <c r="H135" s="31">
        <v>1</v>
      </c>
      <c r="I135" s="31">
        <v>0</v>
      </c>
      <c r="J135" s="31">
        <v>0</v>
      </c>
      <c r="K135" s="31">
        <v>0</v>
      </c>
      <c r="L135" s="31">
        <v>1</v>
      </c>
      <c r="M135" s="31">
        <v>0</v>
      </c>
      <c r="N135" s="31">
        <v>0</v>
      </c>
      <c r="O135" s="31">
        <v>1</v>
      </c>
      <c r="P135" s="31">
        <v>6</v>
      </c>
      <c r="Q135" s="31">
        <v>0</v>
      </c>
      <c r="R135" s="31">
        <v>0</v>
      </c>
      <c r="S135" s="31">
        <v>5</v>
      </c>
      <c r="T135" s="31">
        <v>0</v>
      </c>
      <c r="U135" s="31">
        <v>0</v>
      </c>
      <c r="V135" s="36">
        <f>SUM(G135:U135)</f>
        <v>14</v>
      </c>
      <c r="W135" s="31"/>
      <c r="X135" s="31"/>
      <c r="Y135" s="31">
        <v>38</v>
      </c>
      <c r="Z135" s="31" t="s">
        <v>192</v>
      </c>
      <c r="AA135" s="30" t="s">
        <v>712</v>
      </c>
    </row>
    <row r="136" spans="1:27" ht="45" hidden="1" x14ac:dyDescent="0.25">
      <c r="A136" s="30" t="s">
        <v>34</v>
      </c>
      <c r="B136" s="30">
        <v>125</v>
      </c>
      <c r="C136" s="30" t="s">
        <v>719</v>
      </c>
      <c r="D136" s="31" t="s">
        <v>617</v>
      </c>
      <c r="E136" s="30" t="s">
        <v>720</v>
      </c>
      <c r="F136" s="30">
        <v>10</v>
      </c>
      <c r="G136" s="30">
        <v>1</v>
      </c>
      <c r="H136" s="31">
        <v>1</v>
      </c>
      <c r="I136" s="31">
        <v>0</v>
      </c>
      <c r="J136" s="31">
        <v>0</v>
      </c>
      <c r="K136" s="31">
        <v>0</v>
      </c>
      <c r="L136" s="31">
        <v>1</v>
      </c>
      <c r="M136" s="31">
        <v>4</v>
      </c>
      <c r="N136" s="31">
        <v>2</v>
      </c>
      <c r="O136" s="31">
        <v>0</v>
      </c>
      <c r="P136" s="31">
        <v>2</v>
      </c>
      <c r="Q136" s="31">
        <v>0</v>
      </c>
      <c r="R136" s="31">
        <v>0</v>
      </c>
      <c r="S136" s="31">
        <v>3</v>
      </c>
      <c r="T136" s="31">
        <v>0</v>
      </c>
      <c r="U136" s="31">
        <v>0</v>
      </c>
      <c r="V136" s="36">
        <f>SUM(G136:U136)</f>
        <v>14</v>
      </c>
      <c r="W136" s="31"/>
      <c r="X136" s="31"/>
      <c r="Y136" s="31">
        <v>38</v>
      </c>
      <c r="Z136" s="31" t="s">
        <v>192</v>
      </c>
      <c r="AA136" s="30" t="s">
        <v>712</v>
      </c>
    </row>
    <row r="137" spans="1:27" ht="45" hidden="1" x14ac:dyDescent="0.25">
      <c r="A137" s="30" t="s">
        <v>34</v>
      </c>
      <c r="B137" s="29">
        <v>126</v>
      </c>
      <c r="C137" s="29" t="s">
        <v>1413</v>
      </c>
      <c r="D137" s="28" t="s">
        <v>1137</v>
      </c>
      <c r="E137" s="28" t="s">
        <v>1414</v>
      </c>
      <c r="F137" s="30">
        <v>10</v>
      </c>
      <c r="G137" s="30">
        <v>3</v>
      </c>
      <c r="H137" s="31">
        <v>0</v>
      </c>
      <c r="I137" s="31">
        <v>0</v>
      </c>
      <c r="J137" s="31">
        <v>2</v>
      </c>
      <c r="K137" s="31">
        <v>0</v>
      </c>
      <c r="L137" s="31">
        <v>1</v>
      </c>
      <c r="M137" s="31">
        <v>0</v>
      </c>
      <c r="N137" s="31">
        <v>0</v>
      </c>
      <c r="O137" s="31">
        <v>1</v>
      </c>
      <c r="P137" s="31">
        <v>6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6">
        <f>SUM(G137:U137)</f>
        <v>13</v>
      </c>
      <c r="W137" s="31"/>
      <c r="X137" s="31"/>
      <c r="Y137" s="31">
        <v>39</v>
      </c>
      <c r="Z137" s="31" t="s">
        <v>192</v>
      </c>
      <c r="AA137" s="30" t="s">
        <v>1140</v>
      </c>
    </row>
    <row r="138" spans="1:27" ht="38.25" hidden="1" x14ac:dyDescent="0.25">
      <c r="A138" s="96" t="s">
        <v>1568</v>
      </c>
      <c r="B138" s="29">
        <v>127</v>
      </c>
      <c r="C138" s="96" t="s">
        <v>1737</v>
      </c>
      <c r="D138" s="97" t="s">
        <v>1570</v>
      </c>
      <c r="E138" s="96" t="s">
        <v>1738</v>
      </c>
      <c r="F138" s="96">
        <v>10</v>
      </c>
      <c r="G138" s="96">
        <v>0</v>
      </c>
      <c r="H138" s="97">
        <v>0</v>
      </c>
      <c r="I138" s="97">
        <v>0</v>
      </c>
      <c r="J138" s="97">
        <v>2</v>
      </c>
      <c r="K138" s="97">
        <v>0</v>
      </c>
      <c r="L138" s="97">
        <v>1</v>
      </c>
      <c r="M138" s="97">
        <v>2</v>
      </c>
      <c r="N138" s="97">
        <v>1</v>
      </c>
      <c r="O138" s="97">
        <v>0</v>
      </c>
      <c r="P138" s="97">
        <v>0</v>
      </c>
      <c r="Q138" s="97">
        <v>0</v>
      </c>
      <c r="R138" s="97">
        <v>2</v>
      </c>
      <c r="S138" s="97">
        <v>0</v>
      </c>
      <c r="T138" s="97">
        <v>5</v>
      </c>
      <c r="U138" s="97">
        <v>0</v>
      </c>
      <c r="V138" s="97">
        <v>13</v>
      </c>
      <c r="W138" s="97"/>
      <c r="X138" s="97"/>
      <c r="Y138" s="97">
        <v>39</v>
      </c>
      <c r="Z138" s="31" t="s">
        <v>192</v>
      </c>
      <c r="AA138" s="96" t="s">
        <v>1572</v>
      </c>
    </row>
    <row r="139" spans="1:27" ht="45" hidden="1" x14ac:dyDescent="0.25">
      <c r="A139" s="30" t="s">
        <v>34</v>
      </c>
      <c r="B139" s="30">
        <v>128</v>
      </c>
      <c r="C139" s="31" t="s">
        <v>1519</v>
      </c>
      <c r="D139" s="31" t="s">
        <v>1472</v>
      </c>
      <c r="E139" s="31" t="s">
        <v>1526</v>
      </c>
      <c r="F139" s="31">
        <v>10</v>
      </c>
      <c r="G139" s="31">
        <v>1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6</v>
      </c>
      <c r="Q139" s="31">
        <v>0</v>
      </c>
      <c r="R139" s="31">
        <v>0</v>
      </c>
      <c r="S139" s="31">
        <v>3</v>
      </c>
      <c r="T139" s="31">
        <v>0</v>
      </c>
      <c r="U139" s="31">
        <v>1</v>
      </c>
      <c r="V139" s="36">
        <f t="shared" ref="V139:V157" si="6">SUM(G139:U139)</f>
        <v>11</v>
      </c>
      <c r="W139" s="29"/>
      <c r="X139" s="30"/>
      <c r="Y139" s="29">
        <v>40</v>
      </c>
      <c r="Z139" s="31" t="s">
        <v>192</v>
      </c>
      <c r="AA139" s="31" t="s">
        <v>1486</v>
      </c>
    </row>
    <row r="140" spans="1:27" ht="45" hidden="1" x14ac:dyDescent="0.25">
      <c r="A140" s="30" t="s">
        <v>34</v>
      </c>
      <c r="B140" s="29">
        <v>129</v>
      </c>
      <c r="C140" s="103" t="s">
        <v>1555</v>
      </c>
      <c r="D140" s="30" t="s">
        <v>199</v>
      </c>
      <c r="E140" s="31" t="s">
        <v>345</v>
      </c>
      <c r="F140" s="30">
        <v>10</v>
      </c>
      <c r="G140" s="31">
        <v>1</v>
      </c>
      <c r="H140" s="31">
        <v>1</v>
      </c>
      <c r="I140" s="31">
        <v>1</v>
      </c>
      <c r="J140" s="31">
        <v>1</v>
      </c>
      <c r="K140" s="31">
        <v>1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1</v>
      </c>
      <c r="R140" s="31">
        <v>1</v>
      </c>
      <c r="S140" s="31">
        <v>1</v>
      </c>
      <c r="T140" s="31">
        <v>1</v>
      </c>
      <c r="U140" s="31">
        <v>1</v>
      </c>
      <c r="V140" s="36">
        <f t="shared" si="6"/>
        <v>10</v>
      </c>
      <c r="W140" s="29"/>
      <c r="X140" s="30"/>
      <c r="Y140" s="29">
        <v>41</v>
      </c>
      <c r="Z140" s="31" t="s">
        <v>192</v>
      </c>
      <c r="AA140" s="30" t="s">
        <v>354</v>
      </c>
    </row>
    <row r="141" spans="1:27" ht="45" hidden="1" x14ac:dyDescent="0.25">
      <c r="A141" s="30" t="s">
        <v>34</v>
      </c>
      <c r="B141" s="29">
        <v>130</v>
      </c>
      <c r="C141" s="103" t="s">
        <v>1556</v>
      </c>
      <c r="D141" s="31" t="s">
        <v>199</v>
      </c>
      <c r="E141" s="31" t="s">
        <v>337</v>
      </c>
      <c r="F141" s="31">
        <v>10</v>
      </c>
      <c r="G141" s="31">
        <v>1</v>
      </c>
      <c r="H141" s="31">
        <v>1</v>
      </c>
      <c r="I141" s="31">
        <v>1</v>
      </c>
      <c r="J141" s="31">
        <v>1</v>
      </c>
      <c r="K141" s="31">
        <v>0</v>
      </c>
      <c r="L141" s="31">
        <v>0</v>
      </c>
      <c r="M141" s="31">
        <v>0</v>
      </c>
      <c r="N141" s="31">
        <v>1</v>
      </c>
      <c r="O141" s="31">
        <v>1</v>
      </c>
      <c r="P141" s="31">
        <v>1</v>
      </c>
      <c r="Q141" s="31">
        <v>1</v>
      </c>
      <c r="R141" s="31">
        <v>1</v>
      </c>
      <c r="S141" s="31">
        <v>0</v>
      </c>
      <c r="T141" s="31">
        <v>0</v>
      </c>
      <c r="U141" s="31">
        <v>0</v>
      </c>
      <c r="V141" s="36">
        <f t="shared" si="6"/>
        <v>9</v>
      </c>
      <c r="W141" s="29"/>
      <c r="X141" s="30"/>
      <c r="Y141" s="29">
        <v>42</v>
      </c>
      <c r="Z141" s="31" t="s">
        <v>192</v>
      </c>
      <c r="AA141" s="29" t="s">
        <v>354</v>
      </c>
    </row>
    <row r="142" spans="1:27" ht="45" hidden="1" x14ac:dyDescent="0.25">
      <c r="A142" s="30" t="s">
        <v>34</v>
      </c>
      <c r="B142" s="30">
        <v>131</v>
      </c>
      <c r="C142" s="29" t="s">
        <v>1415</v>
      </c>
      <c r="D142" s="28" t="s">
        <v>1137</v>
      </c>
      <c r="E142" s="28" t="s">
        <v>1416</v>
      </c>
      <c r="F142" s="30">
        <v>10</v>
      </c>
      <c r="G142" s="34">
        <v>2</v>
      </c>
      <c r="H142" s="34">
        <v>3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2</v>
      </c>
      <c r="Q142" s="34">
        <v>0</v>
      </c>
      <c r="R142" s="34">
        <v>0</v>
      </c>
      <c r="S142" s="34">
        <v>2</v>
      </c>
      <c r="T142" s="34">
        <v>0</v>
      </c>
      <c r="U142" s="34">
        <v>0</v>
      </c>
      <c r="V142" s="36">
        <f t="shared" si="6"/>
        <v>9</v>
      </c>
      <c r="W142" s="34"/>
      <c r="X142" s="30"/>
      <c r="Y142" s="29">
        <v>42</v>
      </c>
      <c r="Z142" s="31" t="s">
        <v>192</v>
      </c>
      <c r="AA142" s="30" t="s">
        <v>1140</v>
      </c>
    </row>
    <row r="143" spans="1:27" ht="45" hidden="1" x14ac:dyDescent="0.25">
      <c r="A143" s="30" t="s">
        <v>34</v>
      </c>
      <c r="B143" s="29">
        <v>132</v>
      </c>
      <c r="C143" s="29" t="s">
        <v>1417</v>
      </c>
      <c r="D143" s="28" t="s">
        <v>1137</v>
      </c>
      <c r="E143" s="28" t="s">
        <v>1418</v>
      </c>
      <c r="F143" s="30">
        <v>10</v>
      </c>
      <c r="G143" s="29">
        <v>1</v>
      </c>
      <c r="H143" s="29">
        <v>0</v>
      </c>
      <c r="I143" s="29">
        <v>1</v>
      </c>
      <c r="J143" s="29">
        <v>2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  <c r="P143" s="29">
        <v>5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36">
        <f t="shared" si="6"/>
        <v>9</v>
      </c>
      <c r="W143" s="29"/>
      <c r="X143" s="30"/>
      <c r="Y143" s="29">
        <v>42</v>
      </c>
      <c r="Z143" s="31" t="s">
        <v>192</v>
      </c>
      <c r="AA143" s="30" t="s">
        <v>1140</v>
      </c>
    </row>
    <row r="144" spans="1:27" ht="45" hidden="1" x14ac:dyDescent="0.25">
      <c r="A144" s="30" t="s">
        <v>34</v>
      </c>
      <c r="B144" s="29">
        <v>133</v>
      </c>
      <c r="C144" s="103" t="s">
        <v>1557</v>
      </c>
      <c r="D144" s="31" t="s">
        <v>199</v>
      </c>
      <c r="E144" s="31" t="s">
        <v>335</v>
      </c>
      <c r="F144" s="31">
        <v>10</v>
      </c>
      <c r="G144" s="31">
        <v>1</v>
      </c>
      <c r="H144" s="31">
        <v>1</v>
      </c>
      <c r="I144" s="31">
        <v>1</v>
      </c>
      <c r="J144" s="31">
        <v>1</v>
      </c>
      <c r="K144" s="31">
        <v>1</v>
      </c>
      <c r="L144" s="31">
        <v>0</v>
      </c>
      <c r="M144" s="31">
        <v>0</v>
      </c>
      <c r="N144" s="31">
        <v>0</v>
      </c>
      <c r="O144" s="31">
        <v>1</v>
      </c>
      <c r="P144" s="31">
        <v>1</v>
      </c>
      <c r="Q144" s="31">
        <v>1</v>
      </c>
      <c r="R144" s="31">
        <v>0</v>
      </c>
      <c r="S144" s="31">
        <v>0</v>
      </c>
      <c r="T144" s="31">
        <v>0</v>
      </c>
      <c r="U144" s="31">
        <v>0</v>
      </c>
      <c r="V144" s="36">
        <f t="shared" si="6"/>
        <v>8</v>
      </c>
      <c r="W144" s="30"/>
      <c r="X144" s="30"/>
      <c r="Y144" s="30">
        <v>43</v>
      </c>
      <c r="Z144" s="31" t="s">
        <v>192</v>
      </c>
      <c r="AA144" s="29" t="s">
        <v>354</v>
      </c>
    </row>
    <row r="145" spans="1:27" ht="45" hidden="1" x14ac:dyDescent="0.25">
      <c r="A145" s="30" t="s">
        <v>34</v>
      </c>
      <c r="B145" s="30">
        <v>134</v>
      </c>
      <c r="C145" s="103" t="s">
        <v>1558</v>
      </c>
      <c r="D145" s="30" t="s">
        <v>199</v>
      </c>
      <c r="E145" s="31" t="s">
        <v>339</v>
      </c>
      <c r="F145" s="30">
        <v>10</v>
      </c>
      <c r="G145" s="31">
        <v>1</v>
      </c>
      <c r="H145" s="31">
        <v>1</v>
      </c>
      <c r="I145" s="31">
        <v>1</v>
      </c>
      <c r="J145" s="31">
        <v>1</v>
      </c>
      <c r="K145" s="31">
        <v>0</v>
      </c>
      <c r="L145" s="31">
        <v>0</v>
      </c>
      <c r="M145" s="31">
        <v>0</v>
      </c>
      <c r="N145" s="31">
        <v>0</v>
      </c>
      <c r="O145" s="31">
        <v>1</v>
      </c>
      <c r="P145" s="31">
        <v>1</v>
      </c>
      <c r="Q145" s="31">
        <v>1</v>
      </c>
      <c r="R145" s="31">
        <v>1</v>
      </c>
      <c r="S145" s="31">
        <v>0</v>
      </c>
      <c r="T145" s="31">
        <v>0</v>
      </c>
      <c r="U145" s="31">
        <v>0</v>
      </c>
      <c r="V145" s="36">
        <f t="shared" si="6"/>
        <v>8</v>
      </c>
      <c r="W145" s="30"/>
      <c r="X145" s="30"/>
      <c r="Y145" s="30">
        <v>43</v>
      </c>
      <c r="Z145" s="31" t="s">
        <v>192</v>
      </c>
      <c r="AA145" s="30" t="s">
        <v>354</v>
      </c>
    </row>
    <row r="146" spans="1:27" ht="45" hidden="1" x14ac:dyDescent="0.25">
      <c r="A146" s="30" t="s">
        <v>34</v>
      </c>
      <c r="B146" s="29">
        <v>135</v>
      </c>
      <c r="C146" s="103" t="s">
        <v>1559</v>
      </c>
      <c r="D146" s="30" t="s">
        <v>199</v>
      </c>
      <c r="E146" s="31" t="s">
        <v>346</v>
      </c>
      <c r="F146" s="30">
        <v>10</v>
      </c>
      <c r="G146" s="31">
        <v>1</v>
      </c>
      <c r="H146" s="31">
        <v>1</v>
      </c>
      <c r="I146" s="31">
        <v>1</v>
      </c>
      <c r="J146" s="31">
        <v>1</v>
      </c>
      <c r="K146" s="31">
        <v>1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1</v>
      </c>
      <c r="R146" s="31">
        <v>1</v>
      </c>
      <c r="S146" s="31">
        <v>1</v>
      </c>
      <c r="T146" s="31">
        <v>0</v>
      </c>
      <c r="U146" s="31">
        <v>0</v>
      </c>
      <c r="V146" s="36">
        <f t="shared" si="6"/>
        <v>8</v>
      </c>
      <c r="W146" s="29"/>
      <c r="X146" s="30"/>
      <c r="Y146" s="30">
        <v>43</v>
      </c>
      <c r="Z146" s="31" t="s">
        <v>192</v>
      </c>
      <c r="AA146" s="30" t="s">
        <v>354</v>
      </c>
    </row>
    <row r="147" spans="1:27" ht="45" hidden="1" x14ac:dyDescent="0.25">
      <c r="A147" s="30" t="s">
        <v>34</v>
      </c>
      <c r="B147" s="29">
        <v>136</v>
      </c>
      <c r="C147" s="28" t="s">
        <v>1419</v>
      </c>
      <c r="D147" s="28" t="s">
        <v>1137</v>
      </c>
      <c r="E147" s="28" t="s">
        <v>1420</v>
      </c>
      <c r="F147" s="30">
        <v>10</v>
      </c>
      <c r="G147" s="29">
        <v>1</v>
      </c>
      <c r="H147" s="29">
        <v>0</v>
      </c>
      <c r="I147" s="29">
        <v>1</v>
      </c>
      <c r="J147" s="29">
        <v>4</v>
      </c>
      <c r="K147" s="29">
        <v>2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36">
        <f t="shared" si="6"/>
        <v>8</v>
      </c>
      <c r="W147" s="29"/>
      <c r="X147" s="30"/>
      <c r="Y147" s="30">
        <v>43</v>
      </c>
      <c r="Z147" s="31" t="s">
        <v>192</v>
      </c>
      <c r="AA147" s="30" t="s">
        <v>1140</v>
      </c>
    </row>
    <row r="148" spans="1:27" ht="45" hidden="1" x14ac:dyDescent="0.25">
      <c r="A148" s="30" t="s">
        <v>34</v>
      </c>
      <c r="B148" s="30">
        <v>137</v>
      </c>
      <c r="C148" s="103" t="s">
        <v>1560</v>
      </c>
      <c r="D148" s="31" t="s">
        <v>199</v>
      </c>
      <c r="E148" s="31" t="s">
        <v>336</v>
      </c>
      <c r="F148" s="31">
        <v>10</v>
      </c>
      <c r="G148" s="31">
        <v>1</v>
      </c>
      <c r="H148" s="31">
        <v>1</v>
      </c>
      <c r="I148" s="31">
        <v>1</v>
      </c>
      <c r="J148" s="31">
        <v>1</v>
      </c>
      <c r="K148" s="31">
        <v>1</v>
      </c>
      <c r="L148" s="31">
        <v>1</v>
      </c>
      <c r="M148" s="31">
        <v>1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36">
        <f t="shared" si="6"/>
        <v>7</v>
      </c>
      <c r="W148" s="30"/>
      <c r="X148" s="30"/>
      <c r="Y148" s="30">
        <v>44</v>
      </c>
      <c r="Z148" s="31" t="s">
        <v>192</v>
      </c>
      <c r="AA148" s="29" t="s">
        <v>354</v>
      </c>
    </row>
    <row r="149" spans="1:27" ht="45" hidden="1" x14ac:dyDescent="0.25">
      <c r="A149" s="30" t="s">
        <v>34</v>
      </c>
      <c r="B149" s="29">
        <v>138</v>
      </c>
      <c r="C149" s="103" t="s">
        <v>1561</v>
      </c>
      <c r="D149" s="30" t="s">
        <v>199</v>
      </c>
      <c r="E149" s="31" t="s">
        <v>341</v>
      </c>
      <c r="F149" s="30">
        <v>10</v>
      </c>
      <c r="G149" s="31">
        <v>1</v>
      </c>
      <c r="H149" s="31">
        <v>1</v>
      </c>
      <c r="I149" s="31">
        <v>1</v>
      </c>
      <c r="J149" s="31">
        <v>1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1</v>
      </c>
      <c r="Q149" s="31">
        <v>0</v>
      </c>
      <c r="R149" s="31">
        <v>0</v>
      </c>
      <c r="S149" s="31">
        <v>0</v>
      </c>
      <c r="T149" s="31">
        <v>1</v>
      </c>
      <c r="U149" s="31">
        <v>1</v>
      </c>
      <c r="V149" s="36">
        <f t="shared" si="6"/>
        <v>7</v>
      </c>
      <c r="W149" s="29"/>
      <c r="X149" s="30"/>
      <c r="Y149" s="30">
        <v>44</v>
      </c>
      <c r="Z149" s="31" t="s">
        <v>192</v>
      </c>
      <c r="AA149" s="30" t="s">
        <v>354</v>
      </c>
    </row>
    <row r="150" spans="1:27" ht="45" hidden="1" x14ac:dyDescent="0.25">
      <c r="A150" s="30" t="s">
        <v>34</v>
      </c>
      <c r="B150" s="29">
        <v>139</v>
      </c>
      <c r="C150" s="103" t="s">
        <v>1562</v>
      </c>
      <c r="D150" s="30" t="s">
        <v>199</v>
      </c>
      <c r="E150" s="31" t="s">
        <v>344</v>
      </c>
      <c r="F150" s="30">
        <v>10</v>
      </c>
      <c r="G150" s="31">
        <v>1</v>
      </c>
      <c r="H150" s="31">
        <v>1</v>
      </c>
      <c r="I150" s="31">
        <v>1</v>
      </c>
      <c r="J150" s="31">
        <v>1</v>
      </c>
      <c r="K150" s="31">
        <v>1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1</v>
      </c>
      <c r="S150" s="31">
        <v>0</v>
      </c>
      <c r="T150" s="31">
        <v>0</v>
      </c>
      <c r="U150" s="31">
        <v>1</v>
      </c>
      <c r="V150" s="36">
        <f t="shared" si="6"/>
        <v>7</v>
      </c>
      <c r="W150" s="30"/>
      <c r="X150" s="30"/>
      <c r="Y150" s="30">
        <v>44</v>
      </c>
      <c r="Z150" s="31" t="s">
        <v>192</v>
      </c>
      <c r="AA150" s="30" t="s">
        <v>354</v>
      </c>
    </row>
    <row r="151" spans="1:27" ht="45.75" hidden="1" thickBot="1" x14ac:dyDescent="0.3">
      <c r="A151" s="30" t="s">
        <v>34</v>
      </c>
      <c r="B151" s="30">
        <v>140</v>
      </c>
      <c r="C151" s="112" t="s">
        <v>1563</v>
      </c>
      <c r="D151" s="30" t="s">
        <v>199</v>
      </c>
      <c r="E151" s="113" t="s">
        <v>347</v>
      </c>
      <c r="F151" s="101">
        <v>10</v>
      </c>
      <c r="G151" s="31">
        <v>1</v>
      </c>
      <c r="H151" s="31">
        <v>1</v>
      </c>
      <c r="I151" s="31">
        <v>1</v>
      </c>
      <c r="J151" s="31">
        <v>1</v>
      </c>
      <c r="K151" s="31">
        <v>1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1</v>
      </c>
      <c r="R151" s="31">
        <v>1</v>
      </c>
      <c r="S151" s="31">
        <v>0</v>
      </c>
      <c r="T151" s="31">
        <v>0</v>
      </c>
      <c r="U151" s="31">
        <v>0</v>
      </c>
      <c r="V151" s="36">
        <f t="shared" si="6"/>
        <v>7</v>
      </c>
      <c r="W151" s="30"/>
      <c r="X151" s="30"/>
      <c r="Y151" s="30">
        <v>44</v>
      </c>
      <c r="Z151" s="31" t="s">
        <v>192</v>
      </c>
      <c r="AA151" s="101" t="s">
        <v>354</v>
      </c>
    </row>
    <row r="152" spans="1:27" ht="45.75" hidden="1" thickBot="1" x14ac:dyDescent="0.3">
      <c r="A152" s="30" t="s">
        <v>34</v>
      </c>
      <c r="B152" s="29">
        <v>141</v>
      </c>
      <c r="C152" s="106" t="s">
        <v>1564</v>
      </c>
      <c r="D152" s="31" t="s">
        <v>199</v>
      </c>
      <c r="E152" s="110" t="s">
        <v>330</v>
      </c>
      <c r="F152" s="110">
        <v>10</v>
      </c>
      <c r="G152" s="31">
        <v>1</v>
      </c>
      <c r="H152" s="31">
        <v>1</v>
      </c>
      <c r="I152" s="31">
        <v>1</v>
      </c>
      <c r="J152" s="31">
        <v>1</v>
      </c>
      <c r="K152" s="31">
        <v>1</v>
      </c>
      <c r="L152" s="31">
        <v>1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6">
        <f t="shared" si="6"/>
        <v>6</v>
      </c>
      <c r="W152" s="31"/>
      <c r="X152" s="30"/>
      <c r="Y152" s="30">
        <v>45</v>
      </c>
      <c r="Z152" s="31" t="s">
        <v>192</v>
      </c>
      <c r="AA152" s="114" t="s">
        <v>354</v>
      </c>
    </row>
    <row r="153" spans="1:27" ht="45.75" hidden="1" thickBot="1" x14ac:dyDescent="0.3">
      <c r="A153" s="30" t="s">
        <v>34</v>
      </c>
      <c r="B153" s="29">
        <v>142</v>
      </c>
      <c r="C153" s="106" t="s">
        <v>1565</v>
      </c>
      <c r="D153" s="31" t="s">
        <v>199</v>
      </c>
      <c r="E153" s="110" t="s">
        <v>334</v>
      </c>
      <c r="F153" s="110">
        <v>10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1</v>
      </c>
      <c r="O153" s="31">
        <v>1</v>
      </c>
      <c r="P153" s="31">
        <v>1</v>
      </c>
      <c r="Q153" s="31">
        <v>0</v>
      </c>
      <c r="R153" s="31">
        <v>0</v>
      </c>
      <c r="S153" s="31">
        <v>1</v>
      </c>
      <c r="T153" s="31">
        <v>1</v>
      </c>
      <c r="U153" s="31">
        <v>0</v>
      </c>
      <c r="V153" s="36">
        <f t="shared" si="6"/>
        <v>5</v>
      </c>
      <c r="W153" s="29"/>
      <c r="X153" s="30"/>
      <c r="Y153" s="29">
        <v>46</v>
      </c>
      <c r="Z153" s="31" t="s">
        <v>192</v>
      </c>
      <c r="AA153" s="114" t="s">
        <v>354</v>
      </c>
    </row>
    <row r="154" spans="1:27" ht="45.75" hidden="1" thickBot="1" x14ac:dyDescent="0.3">
      <c r="A154" s="30" t="s">
        <v>34</v>
      </c>
      <c r="B154" s="30">
        <v>143</v>
      </c>
      <c r="C154" s="106" t="s">
        <v>1566</v>
      </c>
      <c r="D154" s="31" t="s">
        <v>199</v>
      </c>
      <c r="E154" s="110" t="s">
        <v>331</v>
      </c>
      <c r="F154" s="110">
        <v>10</v>
      </c>
      <c r="G154" s="31">
        <v>0</v>
      </c>
      <c r="H154" s="31">
        <v>0</v>
      </c>
      <c r="I154" s="31">
        <v>0</v>
      </c>
      <c r="J154" s="31">
        <v>1</v>
      </c>
      <c r="K154" s="31">
        <v>1</v>
      </c>
      <c r="L154" s="31">
        <v>1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1</v>
      </c>
      <c r="V154" s="36">
        <f t="shared" si="6"/>
        <v>4</v>
      </c>
      <c r="W154" s="29"/>
      <c r="X154" s="30"/>
      <c r="Y154" s="29">
        <v>47</v>
      </c>
      <c r="Z154" s="31" t="s">
        <v>192</v>
      </c>
      <c r="AA154" s="114" t="s">
        <v>354</v>
      </c>
    </row>
    <row r="155" spans="1:27" ht="45.75" hidden="1" thickBot="1" x14ac:dyDescent="0.3">
      <c r="A155" s="30" t="s">
        <v>34</v>
      </c>
      <c r="B155" s="29">
        <v>144</v>
      </c>
      <c r="C155" s="102" t="s">
        <v>1421</v>
      </c>
      <c r="D155" s="28" t="s">
        <v>1137</v>
      </c>
      <c r="E155" s="107" t="s">
        <v>1422</v>
      </c>
      <c r="F155" s="99">
        <v>10</v>
      </c>
      <c r="G155" s="29">
        <v>1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29">
        <v>3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36">
        <f t="shared" si="6"/>
        <v>4</v>
      </c>
      <c r="W155" s="29"/>
      <c r="X155" s="30"/>
      <c r="Y155" s="29">
        <v>47</v>
      </c>
      <c r="Z155" s="31" t="s">
        <v>192</v>
      </c>
      <c r="AA155" s="101" t="s">
        <v>1140</v>
      </c>
    </row>
    <row r="156" spans="1:27" ht="45.75" hidden="1" thickBot="1" x14ac:dyDescent="0.3">
      <c r="A156" s="30" t="s">
        <v>34</v>
      </c>
      <c r="B156" s="29">
        <v>145</v>
      </c>
      <c r="C156" s="102" t="s">
        <v>1423</v>
      </c>
      <c r="D156" s="28" t="s">
        <v>1137</v>
      </c>
      <c r="E156" s="107" t="s">
        <v>1424</v>
      </c>
      <c r="F156" s="99">
        <v>10</v>
      </c>
      <c r="G156" s="29">
        <v>1</v>
      </c>
      <c r="H156" s="29">
        <v>0</v>
      </c>
      <c r="I156" s="29">
        <v>0</v>
      </c>
      <c r="J156" s="29">
        <v>2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31">
        <v>0</v>
      </c>
      <c r="V156" s="36">
        <f t="shared" si="6"/>
        <v>3</v>
      </c>
      <c r="W156" s="29"/>
      <c r="X156" s="30"/>
      <c r="Y156" s="29">
        <v>47</v>
      </c>
      <c r="Z156" s="31" t="s">
        <v>192</v>
      </c>
      <c r="AA156" s="101" t="s">
        <v>1140</v>
      </c>
    </row>
    <row r="157" spans="1:27" ht="45.75" hidden="1" thickBot="1" x14ac:dyDescent="0.3">
      <c r="A157" s="30" t="s">
        <v>34</v>
      </c>
      <c r="B157" s="30">
        <v>146</v>
      </c>
      <c r="C157" s="102" t="s">
        <v>1425</v>
      </c>
      <c r="D157" s="28" t="s">
        <v>1137</v>
      </c>
      <c r="E157" s="107" t="s">
        <v>1426</v>
      </c>
      <c r="F157" s="99">
        <v>10</v>
      </c>
      <c r="G157" s="30">
        <v>0</v>
      </c>
      <c r="H157" s="31">
        <v>0</v>
      </c>
      <c r="I157" s="31">
        <v>0</v>
      </c>
      <c r="J157" s="31">
        <v>0</v>
      </c>
      <c r="K157" s="31">
        <v>0</v>
      </c>
      <c r="L157" s="31">
        <v>1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36">
        <f t="shared" si="6"/>
        <v>1</v>
      </c>
      <c r="W157" s="31"/>
      <c r="X157" s="31"/>
      <c r="Y157" s="29">
        <v>47</v>
      </c>
      <c r="Z157" s="31" t="s">
        <v>192</v>
      </c>
      <c r="AA157" s="101" t="s">
        <v>1140</v>
      </c>
    </row>
  </sheetData>
  <autoFilter ref="A11:AA157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AA157">
    <sortCondition descending="1" ref="V12:V157"/>
  </sortState>
  <mergeCells count="7">
    <mergeCell ref="B8:AC8"/>
    <mergeCell ref="B9:AC9"/>
    <mergeCell ref="A2:Z2"/>
    <mergeCell ref="C3:AE3"/>
    <mergeCell ref="B5:AC5"/>
    <mergeCell ref="B6:I6"/>
    <mergeCell ref="B7:I7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A179"/>
  <sheetViews>
    <sheetView tabSelected="1" topLeftCell="A148" workbookViewId="0">
      <selection activeCell="D11" sqref="D11"/>
    </sheetView>
  </sheetViews>
  <sheetFormatPr defaultColWidth="9.140625" defaultRowHeight="12.75" x14ac:dyDescent="0.2"/>
  <cols>
    <col min="1" max="1" width="9.85546875" style="6" bestFit="1" customWidth="1"/>
    <col min="2" max="2" width="10.140625" style="6" customWidth="1"/>
    <col min="3" max="3" width="25.5703125" style="6" customWidth="1"/>
    <col min="4" max="4" width="63" style="6" customWidth="1"/>
    <col min="5" max="5" width="16.7109375" style="6" customWidth="1"/>
    <col min="6" max="6" width="3.140625" style="6" customWidth="1"/>
    <col min="7" max="7" width="3.28515625" style="6" customWidth="1"/>
    <col min="8" max="9" width="3" style="6" bestFit="1" customWidth="1"/>
    <col min="10" max="17" width="3" style="6" customWidth="1"/>
    <col min="18" max="20" width="3.28515625" style="6" customWidth="1"/>
    <col min="21" max="21" width="5.140625" style="6" customWidth="1"/>
    <col min="22" max="22" width="10.7109375" style="6" customWidth="1"/>
    <col min="23" max="23" width="16.140625" style="6" customWidth="1"/>
    <col min="24" max="16384" width="9.140625" style="6"/>
  </cols>
  <sheetData>
    <row r="2" spans="1:27" ht="15.75" x14ac:dyDescent="0.2">
      <c r="A2" s="128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27" ht="15.75" x14ac:dyDescent="0.2">
      <c r="A3" s="1"/>
      <c r="B3" s="1"/>
      <c r="C3" s="126" t="s">
        <v>1539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</row>
    <row r="4" spans="1:27" x14ac:dyDescent="0.2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1"/>
      <c r="Y4" s="4"/>
      <c r="Z4" s="1"/>
      <c r="AA4" s="1"/>
    </row>
    <row r="5" spans="1:27" x14ac:dyDescent="0.2">
      <c r="A5" s="1"/>
      <c r="B5" s="127" t="s">
        <v>1544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"/>
      <c r="AA5" s="1"/>
    </row>
    <row r="6" spans="1:27" x14ac:dyDescent="0.2">
      <c r="A6" s="1"/>
      <c r="B6" s="127" t="s">
        <v>10</v>
      </c>
      <c r="C6" s="127"/>
      <c r="D6" s="127"/>
      <c r="E6" s="127"/>
      <c r="F6" s="127"/>
      <c r="G6" s="127"/>
      <c r="H6" s="127"/>
      <c r="I6" s="127"/>
      <c r="J6" s="1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"/>
      <c r="X6" s="1"/>
      <c r="Y6" s="4"/>
      <c r="Z6" s="1"/>
      <c r="AA6" s="1"/>
    </row>
    <row r="7" spans="1:27" x14ac:dyDescent="0.2">
      <c r="A7" s="1"/>
      <c r="B7" s="127" t="s">
        <v>11</v>
      </c>
      <c r="C7" s="127"/>
      <c r="D7" s="127"/>
      <c r="E7" s="127"/>
      <c r="F7" s="127"/>
      <c r="G7" s="127"/>
      <c r="H7" s="127"/>
      <c r="I7" s="127"/>
      <c r="J7" s="1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"/>
      <c r="X7" s="1"/>
      <c r="Y7" s="4"/>
      <c r="Z7" s="1"/>
      <c r="AA7" s="1"/>
    </row>
    <row r="8" spans="1:27" x14ac:dyDescent="0.2">
      <c r="A8" s="1"/>
      <c r="B8" s="127" t="s">
        <v>1537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"/>
      <c r="AA8" s="1"/>
    </row>
    <row r="9" spans="1:27" x14ac:dyDescent="0.2">
      <c r="A9" s="1"/>
      <c r="B9" s="127" t="s">
        <v>1538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"/>
      <c r="AA9" s="1"/>
    </row>
    <row r="10" spans="1:27" ht="4.5" customHeight="1" x14ac:dyDescent="0.2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8"/>
      <c r="Z10" s="2"/>
      <c r="AA10" s="2"/>
    </row>
    <row r="11" spans="1:27" ht="85.5" customHeight="1" x14ac:dyDescent="0.2">
      <c r="A11" s="20" t="s">
        <v>5</v>
      </c>
      <c r="B11" s="20" t="s">
        <v>0</v>
      </c>
      <c r="C11" s="20" t="s">
        <v>2</v>
      </c>
      <c r="D11" s="20" t="s">
        <v>12</v>
      </c>
      <c r="E11" s="20" t="s">
        <v>1</v>
      </c>
      <c r="F11" s="21" t="s">
        <v>8</v>
      </c>
      <c r="G11" s="22" t="s">
        <v>13</v>
      </c>
      <c r="H11" s="22" t="s">
        <v>14</v>
      </c>
      <c r="I11" s="22" t="s">
        <v>15</v>
      </c>
      <c r="J11" s="22" t="s">
        <v>16</v>
      </c>
      <c r="K11" s="22" t="s">
        <v>66</v>
      </c>
      <c r="L11" s="22" t="s">
        <v>67</v>
      </c>
      <c r="M11" s="22" t="s">
        <v>68</v>
      </c>
      <c r="N11" s="22" t="s">
        <v>69</v>
      </c>
      <c r="O11" s="22" t="s">
        <v>70</v>
      </c>
      <c r="P11" s="22" t="s">
        <v>71</v>
      </c>
      <c r="Q11" s="22" t="s">
        <v>72</v>
      </c>
      <c r="R11" s="21" t="s">
        <v>6</v>
      </c>
      <c r="S11" s="21" t="s">
        <v>4</v>
      </c>
      <c r="T11" s="21" t="s">
        <v>7</v>
      </c>
      <c r="U11" s="21" t="s">
        <v>17</v>
      </c>
      <c r="V11" s="21" t="s">
        <v>9</v>
      </c>
      <c r="W11" s="20" t="s">
        <v>3</v>
      </c>
      <c r="X11" s="3"/>
      <c r="Y11" s="9"/>
      <c r="Z11" s="3"/>
      <c r="AA11" s="3"/>
    </row>
    <row r="12" spans="1:27" ht="45" hidden="1" x14ac:dyDescent="0.2">
      <c r="A12" s="30" t="s">
        <v>34</v>
      </c>
      <c r="B12" s="30">
        <v>1</v>
      </c>
      <c r="C12" s="28" t="s">
        <v>1427</v>
      </c>
      <c r="D12" s="28" t="s">
        <v>1137</v>
      </c>
      <c r="E12" s="28" t="s">
        <v>1428</v>
      </c>
      <c r="F12" s="30">
        <v>11</v>
      </c>
      <c r="G12" s="30">
        <v>2</v>
      </c>
      <c r="H12" s="30">
        <v>4</v>
      </c>
      <c r="I12" s="30">
        <v>0</v>
      </c>
      <c r="J12" s="31">
        <v>2</v>
      </c>
      <c r="K12" s="31">
        <v>5</v>
      </c>
      <c r="L12" s="31">
        <v>3</v>
      </c>
      <c r="M12" s="31">
        <v>12</v>
      </c>
      <c r="N12" s="31">
        <v>18</v>
      </c>
      <c r="O12" s="31">
        <v>5</v>
      </c>
      <c r="P12" s="31">
        <v>4</v>
      </c>
      <c r="Q12" s="31">
        <v>3</v>
      </c>
      <c r="R12" s="31">
        <f t="shared" ref="R12:R42" si="0">SUM(G12:Q12)</f>
        <v>58</v>
      </c>
      <c r="S12" s="31"/>
      <c r="T12" s="34"/>
      <c r="U12" s="30">
        <v>1</v>
      </c>
      <c r="V12" s="30" t="s">
        <v>1139</v>
      </c>
      <c r="W12" s="30" t="s">
        <v>1140</v>
      </c>
    </row>
    <row r="13" spans="1:27" ht="45" hidden="1" x14ac:dyDescent="0.2">
      <c r="A13" s="30" t="s">
        <v>34</v>
      </c>
      <c r="B13" s="30">
        <v>2</v>
      </c>
      <c r="C13" s="29" t="s">
        <v>1089</v>
      </c>
      <c r="D13" s="31" t="s">
        <v>1051</v>
      </c>
      <c r="E13" s="29">
        <v>11011</v>
      </c>
      <c r="F13" s="31">
        <v>11</v>
      </c>
      <c r="G13" s="30">
        <v>0</v>
      </c>
      <c r="H13" s="31">
        <v>4</v>
      </c>
      <c r="I13" s="31">
        <v>2</v>
      </c>
      <c r="J13" s="31">
        <v>6</v>
      </c>
      <c r="K13" s="31">
        <v>5</v>
      </c>
      <c r="L13" s="31">
        <v>3</v>
      </c>
      <c r="M13" s="31">
        <v>8</v>
      </c>
      <c r="N13" s="31">
        <v>14</v>
      </c>
      <c r="O13" s="31">
        <v>6</v>
      </c>
      <c r="P13" s="31">
        <v>4</v>
      </c>
      <c r="Q13" s="31">
        <v>3</v>
      </c>
      <c r="R13" s="31">
        <f t="shared" si="0"/>
        <v>55</v>
      </c>
      <c r="S13" s="31"/>
      <c r="T13" s="31"/>
      <c r="U13" s="31">
        <v>2</v>
      </c>
      <c r="V13" s="30" t="s">
        <v>1139</v>
      </c>
      <c r="W13" s="31" t="s">
        <v>1052</v>
      </c>
    </row>
    <row r="14" spans="1:27" ht="45" hidden="1" x14ac:dyDescent="0.2">
      <c r="A14" s="30" t="s">
        <v>34</v>
      </c>
      <c r="B14" s="30">
        <v>3</v>
      </c>
      <c r="C14" s="28" t="s">
        <v>1429</v>
      </c>
      <c r="D14" s="28" t="s">
        <v>1137</v>
      </c>
      <c r="E14" s="28" t="s">
        <v>1430</v>
      </c>
      <c r="F14" s="30">
        <v>11</v>
      </c>
      <c r="G14" s="34">
        <v>2</v>
      </c>
      <c r="H14" s="34">
        <v>4</v>
      </c>
      <c r="I14" s="34">
        <v>0</v>
      </c>
      <c r="J14" s="34">
        <v>2</v>
      </c>
      <c r="K14" s="34">
        <v>5</v>
      </c>
      <c r="L14" s="34">
        <v>3</v>
      </c>
      <c r="M14" s="34">
        <v>10</v>
      </c>
      <c r="N14" s="34">
        <v>18</v>
      </c>
      <c r="O14" s="34">
        <v>5</v>
      </c>
      <c r="P14" s="34">
        <v>4</v>
      </c>
      <c r="Q14" s="34">
        <v>1</v>
      </c>
      <c r="R14" s="31">
        <f t="shared" si="0"/>
        <v>54</v>
      </c>
      <c r="S14" s="34"/>
      <c r="T14" s="34"/>
      <c r="U14" s="34">
        <v>3</v>
      </c>
      <c r="V14" s="30" t="s">
        <v>1139</v>
      </c>
      <c r="W14" s="30" t="s">
        <v>1140</v>
      </c>
    </row>
    <row r="15" spans="1:27" ht="45" hidden="1" x14ac:dyDescent="0.2">
      <c r="A15" s="30" t="s">
        <v>34</v>
      </c>
      <c r="B15" s="30">
        <v>4</v>
      </c>
      <c r="C15" s="28" t="s">
        <v>1431</v>
      </c>
      <c r="D15" s="28" t="s">
        <v>1137</v>
      </c>
      <c r="E15" s="28" t="s">
        <v>1432</v>
      </c>
      <c r="F15" s="30">
        <v>11</v>
      </c>
      <c r="G15" s="30">
        <v>2</v>
      </c>
      <c r="H15" s="31">
        <v>4</v>
      </c>
      <c r="I15" s="31">
        <v>0</v>
      </c>
      <c r="J15" s="31">
        <v>3</v>
      </c>
      <c r="K15" s="31">
        <v>5</v>
      </c>
      <c r="L15" s="31">
        <v>2</v>
      </c>
      <c r="M15" s="31">
        <v>14</v>
      </c>
      <c r="N15" s="31">
        <v>14</v>
      </c>
      <c r="O15" s="31">
        <v>3</v>
      </c>
      <c r="P15" s="31">
        <v>4</v>
      </c>
      <c r="Q15" s="31">
        <v>2</v>
      </c>
      <c r="R15" s="31">
        <f t="shared" si="0"/>
        <v>53</v>
      </c>
      <c r="S15" s="31"/>
      <c r="T15" s="31"/>
      <c r="U15" s="31">
        <v>4</v>
      </c>
      <c r="V15" s="30" t="s">
        <v>1139</v>
      </c>
      <c r="W15" s="30" t="s">
        <v>1140</v>
      </c>
    </row>
    <row r="16" spans="1:27" ht="45" hidden="1" x14ac:dyDescent="0.2">
      <c r="A16" s="30" t="s">
        <v>34</v>
      </c>
      <c r="B16" s="30">
        <v>5</v>
      </c>
      <c r="C16" s="29" t="s">
        <v>1101</v>
      </c>
      <c r="D16" s="31" t="s">
        <v>1051</v>
      </c>
      <c r="E16" s="29">
        <v>11015</v>
      </c>
      <c r="F16" s="31">
        <v>11</v>
      </c>
      <c r="G16" s="30">
        <v>0</v>
      </c>
      <c r="H16" s="30">
        <v>6</v>
      </c>
      <c r="I16" s="30">
        <v>2</v>
      </c>
      <c r="J16" s="30">
        <v>6</v>
      </c>
      <c r="K16" s="30">
        <v>5</v>
      </c>
      <c r="L16" s="30">
        <v>3</v>
      </c>
      <c r="M16" s="30">
        <v>7</v>
      </c>
      <c r="N16" s="30">
        <v>13</v>
      </c>
      <c r="O16" s="30">
        <v>2</v>
      </c>
      <c r="P16" s="30">
        <v>4</v>
      </c>
      <c r="Q16" s="30">
        <v>4</v>
      </c>
      <c r="R16" s="31">
        <f t="shared" si="0"/>
        <v>52</v>
      </c>
      <c r="S16" s="30"/>
      <c r="T16" s="34"/>
      <c r="U16" s="31">
        <v>5</v>
      </c>
      <c r="V16" s="30" t="s">
        <v>1139</v>
      </c>
      <c r="W16" s="31" t="s">
        <v>1052</v>
      </c>
    </row>
    <row r="17" spans="1:23" ht="45" hidden="1" x14ac:dyDescent="0.2">
      <c r="A17" s="30" t="s">
        <v>34</v>
      </c>
      <c r="B17" s="30">
        <v>6</v>
      </c>
      <c r="C17" s="28" t="s">
        <v>1433</v>
      </c>
      <c r="D17" s="28" t="s">
        <v>1137</v>
      </c>
      <c r="E17" s="28" t="s">
        <v>1434</v>
      </c>
      <c r="F17" s="30">
        <v>11</v>
      </c>
      <c r="G17" s="34">
        <v>2</v>
      </c>
      <c r="H17" s="34">
        <v>4</v>
      </c>
      <c r="I17" s="34">
        <v>0</v>
      </c>
      <c r="J17" s="34">
        <v>2</v>
      </c>
      <c r="K17" s="34">
        <v>4</v>
      </c>
      <c r="L17" s="34">
        <v>3</v>
      </c>
      <c r="M17" s="34">
        <v>14</v>
      </c>
      <c r="N17" s="34">
        <v>14</v>
      </c>
      <c r="O17" s="34">
        <v>3</v>
      </c>
      <c r="P17" s="34">
        <v>4</v>
      </c>
      <c r="Q17" s="34">
        <v>2</v>
      </c>
      <c r="R17" s="31">
        <f t="shared" si="0"/>
        <v>52</v>
      </c>
      <c r="S17" s="34"/>
      <c r="T17" s="34"/>
      <c r="U17" s="34">
        <v>5</v>
      </c>
      <c r="V17" s="30" t="s">
        <v>1139</v>
      </c>
      <c r="W17" s="30" t="s">
        <v>1140</v>
      </c>
    </row>
    <row r="18" spans="1:23" ht="45" hidden="1" x14ac:dyDescent="0.2">
      <c r="A18" s="30" t="s">
        <v>34</v>
      </c>
      <c r="B18" s="30">
        <v>7</v>
      </c>
      <c r="C18" s="28" t="s">
        <v>1435</v>
      </c>
      <c r="D18" s="28" t="s">
        <v>1137</v>
      </c>
      <c r="E18" s="28" t="s">
        <v>1436</v>
      </c>
      <c r="F18" s="30">
        <v>11</v>
      </c>
      <c r="G18" s="34">
        <v>2</v>
      </c>
      <c r="H18" s="34">
        <v>4</v>
      </c>
      <c r="I18" s="34">
        <v>0</v>
      </c>
      <c r="J18" s="34">
        <v>3</v>
      </c>
      <c r="K18" s="34">
        <v>5</v>
      </c>
      <c r="L18" s="34">
        <v>2</v>
      </c>
      <c r="M18" s="34">
        <v>10</v>
      </c>
      <c r="N18" s="34">
        <v>12</v>
      </c>
      <c r="O18" s="34">
        <v>5</v>
      </c>
      <c r="P18" s="34">
        <v>4</v>
      </c>
      <c r="Q18" s="34">
        <v>3</v>
      </c>
      <c r="R18" s="31">
        <f t="shared" si="0"/>
        <v>50</v>
      </c>
      <c r="S18" s="34"/>
      <c r="T18" s="34"/>
      <c r="U18" s="34">
        <v>6</v>
      </c>
      <c r="V18" s="30" t="s">
        <v>1139</v>
      </c>
      <c r="W18" s="30" t="s">
        <v>1140</v>
      </c>
    </row>
    <row r="19" spans="1:23" ht="45" hidden="1" x14ac:dyDescent="0.2">
      <c r="A19" s="30" t="s">
        <v>34</v>
      </c>
      <c r="B19" s="30">
        <v>8</v>
      </c>
      <c r="C19" s="28" t="s">
        <v>1437</v>
      </c>
      <c r="D19" s="28" t="s">
        <v>1137</v>
      </c>
      <c r="E19" s="28" t="s">
        <v>1438</v>
      </c>
      <c r="F19" s="30">
        <v>11</v>
      </c>
      <c r="G19" s="29">
        <v>2</v>
      </c>
      <c r="H19" s="29">
        <v>4</v>
      </c>
      <c r="I19" s="29">
        <v>0</v>
      </c>
      <c r="J19" s="29">
        <v>3</v>
      </c>
      <c r="K19" s="29">
        <v>5</v>
      </c>
      <c r="L19" s="29">
        <v>2</v>
      </c>
      <c r="M19" s="29">
        <v>14</v>
      </c>
      <c r="N19" s="29">
        <v>9</v>
      </c>
      <c r="O19" s="29">
        <v>5</v>
      </c>
      <c r="P19" s="29">
        <v>4</v>
      </c>
      <c r="Q19" s="29">
        <v>2</v>
      </c>
      <c r="R19" s="31">
        <f t="shared" si="0"/>
        <v>50</v>
      </c>
      <c r="S19" s="29"/>
      <c r="T19" s="34"/>
      <c r="U19" s="31">
        <v>6</v>
      </c>
      <c r="V19" s="30" t="s">
        <v>1139</v>
      </c>
      <c r="W19" s="30" t="s">
        <v>1140</v>
      </c>
    </row>
    <row r="20" spans="1:23" ht="45" hidden="1" x14ac:dyDescent="0.2">
      <c r="A20" s="30" t="s">
        <v>34</v>
      </c>
      <c r="B20" s="30">
        <v>9</v>
      </c>
      <c r="C20" s="37" t="s">
        <v>392</v>
      </c>
      <c r="D20" s="31" t="s">
        <v>199</v>
      </c>
      <c r="E20" s="31" t="s">
        <v>367</v>
      </c>
      <c r="F20" s="31">
        <v>11</v>
      </c>
      <c r="G20" s="31">
        <v>0</v>
      </c>
      <c r="H20" s="31">
        <v>4</v>
      </c>
      <c r="I20" s="31">
        <v>0</v>
      </c>
      <c r="J20" s="31">
        <v>2</v>
      </c>
      <c r="K20" s="31">
        <v>5</v>
      </c>
      <c r="L20" s="30">
        <v>2</v>
      </c>
      <c r="M20" s="30">
        <v>5</v>
      </c>
      <c r="N20" s="30">
        <v>15</v>
      </c>
      <c r="O20" s="30">
        <v>5</v>
      </c>
      <c r="P20" s="30">
        <v>4</v>
      </c>
      <c r="Q20" s="30">
        <v>4</v>
      </c>
      <c r="R20" s="31">
        <f t="shared" si="0"/>
        <v>46</v>
      </c>
      <c r="S20" s="31"/>
      <c r="T20" s="34"/>
      <c r="U20" s="30">
        <v>7</v>
      </c>
      <c r="V20" s="30" t="s">
        <v>1139</v>
      </c>
      <c r="W20" s="30" t="s">
        <v>406</v>
      </c>
    </row>
    <row r="21" spans="1:23" ht="45" hidden="1" x14ac:dyDescent="0.2">
      <c r="A21" s="30" t="s">
        <v>34</v>
      </c>
      <c r="B21" s="30">
        <v>10</v>
      </c>
      <c r="C21" s="32" t="s">
        <v>395</v>
      </c>
      <c r="D21" s="30" t="s">
        <v>199</v>
      </c>
      <c r="E21" s="31" t="s">
        <v>370</v>
      </c>
      <c r="F21" s="30">
        <v>11</v>
      </c>
      <c r="G21" s="31">
        <v>0</v>
      </c>
      <c r="H21" s="31">
        <v>4</v>
      </c>
      <c r="I21" s="31">
        <v>0</v>
      </c>
      <c r="J21" s="31">
        <v>3</v>
      </c>
      <c r="K21" s="31">
        <v>5</v>
      </c>
      <c r="L21" s="31">
        <v>3</v>
      </c>
      <c r="M21" s="31">
        <v>6</v>
      </c>
      <c r="N21" s="31">
        <v>16</v>
      </c>
      <c r="O21" s="31">
        <v>4</v>
      </c>
      <c r="P21" s="31">
        <v>2</v>
      </c>
      <c r="Q21" s="31">
        <v>3</v>
      </c>
      <c r="R21" s="31">
        <f t="shared" si="0"/>
        <v>46</v>
      </c>
      <c r="S21" s="31"/>
      <c r="T21" s="34"/>
      <c r="U21" s="30">
        <v>7</v>
      </c>
      <c r="V21" s="30" t="s">
        <v>1139</v>
      </c>
      <c r="W21" s="30" t="s">
        <v>406</v>
      </c>
    </row>
    <row r="22" spans="1:23" ht="45" hidden="1" x14ac:dyDescent="0.2">
      <c r="A22" s="30" t="s">
        <v>34</v>
      </c>
      <c r="B22" s="30">
        <v>11</v>
      </c>
      <c r="C22" s="28" t="s">
        <v>1439</v>
      </c>
      <c r="D22" s="28" t="s">
        <v>1137</v>
      </c>
      <c r="E22" s="28" t="s">
        <v>1440</v>
      </c>
      <c r="F22" s="30">
        <v>11</v>
      </c>
      <c r="G22" s="30">
        <v>2</v>
      </c>
      <c r="H22" s="30">
        <v>4</v>
      </c>
      <c r="I22" s="30">
        <v>0</v>
      </c>
      <c r="J22" s="30">
        <v>3</v>
      </c>
      <c r="K22" s="30">
        <v>5</v>
      </c>
      <c r="L22" s="30">
        <v>2</v>
      </c>
      <c r="M22" s="30">
        <v>14</v>
      </c>
      <c r="N22" s="30">
        <v>7</v>
      </c>
      <c r="O22" s="30">
        <v>3</v>
      </c>
      <c r="P22" s="30">
        <v>4</v>
      </c>
      <c r="Q22" s="30">
        <v>2</v>
      </c>
      <c r="R22" s="31">
        <f t="shared" si="0"/>
        <v>46</v>
      </c>
      <c r="S22" s="30"/>
      <c r="T22" s="34"/>
      <c r="U22" s="30">
        <v>7</v>
      </c>
      <c r="V22" s="30" t="s">
        <v>1139</v>
      </c>
      <c r="W22" s="30" t="s">
        <v>1140</v>
      </c>
    </row>
    <row r="23" spans="1:23" ht="45" hidden="1" x14ac:dyDescent="0.2">
      <c r="A23" s="30" t="s">
        <v>34</v>
      </c>
      <c r="B23" s="30">
        <v>12</v>
      </c>
      <c r="C23" s="28" t="s">
        <v>1441</v>
      </c>
      <c r="D23" s="28" t="s">
        <v>1137</v>
      </c>
      <c r="E23" s="28" t="s">
        <v>1442</v>
      </c>
      <c r="F23" s="30">
        <v>11</v>
      </c>
      <c r="G23" s="30">
        <v>2</v>
      </c>
      <c r="H23" s="31">
        <v>4</v>
      </c>
      <c r="I23" s="31">
        <v>0</v>
      </c>
      <c r="J23" s="31">
        <v>3</v>
      </c>
      <c r="K23" s="31">
        <v>5</v>
      </c>
      <c r="L23" s="31">
        <v>3</v>
      </c>
      <c r="M23" s="31">
        <v>10</v>
      </c>
      <c r="N23" s="31">
        <v>9</v>
      </c>
      <c r="O23" s="31">
        <v>5</v>
      </c>
      <c r="P23" s="31">
        <v>4</v>
      </c>
      <c r="Q23" s="31">
        <v>0</v>
      </c>
      <c r="R23" s="31">
        <f t="shared" si="0"/>
        <v>45</v>
      </c>
      <c r="S23" s="31"/>
      <c r="T23" s="31"/>
      <c r="U23" s="31">
        <v>8</v>
      </c>
      <c r="V23" s="30" t="s">
        <v>1143</v>
      </c>
      <c r="W23" s="30" t="s">
        <v>1140</v>
      </c>
    </row>
    <row r="24" spans="1:23" ht="45" hidden="1" x14ac:dyDescent="0.2">
      <c r="A24" s="30" t="s">
        <v>34</v>
      </c>
      <c r="B24" s="30">
        <v>13</v>
      </c>
      <c r="C24" s="37" t="s">
        <v>385</v>
      </c>
      <c r="D24" s="31" t="s">
        <v>199</v>
      </c>
      <c r="E24" s="31" t="s">
        <v>360</v>
      </c>
      <c r="F24" s="30">
        <v>11</v>
      </c>
      <c r="G24" s="31">
        <v>0</v>
      </c>
      <c r="H24" s="31">
        <v>4</v>
      </c>
      <c r="I24" s="31">
        <v>0</v>
      </c>
      <c r="J24" s="31">
        <v>3</v>
      </c>
      <c r="K24" s="31">
        <v>5</v>
      </c>
      <c r="L24" s="31">
        <v>2</v>
      </c>
      <c r="M24" s="31">
        <v>5</v>
      </c>
      <c r="N24" s="31">
        <v>13</v>
      </c>
      <c r="O24" s="31">
        <v>4</v>
      </c>
      <c r="P24" s="31">
        <v>4</v>
      </c>
      <c r="Q24" s="31">
        <v>4</v>
      </c>
      <c r="R24" s="31">
        <f t="shared" si="0"/>
        <v>44</v>
      </c>
      <c r="S24" s="31"/>
      <c r="T24" s="34"/>
      <c r="U24" s="31">
        <v>9</v>
      </c>
      <c r="V24" s="30" t="s">
        <v>1143</v>
      </c>
      <c r="W24" s="29" t="s">
        <v>406</v>
      </c>
    </row>
    <row r="25" spans="1:23" ht="45" hidden="1" x14ac:dyDescent="0.2">
      <c r="A25" s="30" t="s">
        <v>34</v>
      </c>
      <c r="B25" s="30">
        <v>14</v>
      </c>
      <c r="C25" s="37" t="s">
        <v>388</v>
      </c>
      <c r="D25" s="30" t="s">
        <v>199</v>
      </c>
      <c r="E25" s="31" t="s">
        <v>363</v>
      </c>
      <c r="F25" s="30">
        <v>11</v>
      </c>
      <c r="G25" s="31">
        <v>2</v>
      </c>
      <c r="H25" s="31">
        <v>4</v>
      </c>
      <c r="I25" s="31">
        <v>2</v>
      </c>
      <c r="J25" s="31">
        <v>2</v>
      </c>
      <c r="K25" s="31">
        <v>5</v>
      </c>
      <c r="L25" s="31">
        <v>2</v>
      </c>
      <c r="M25" s="31">
        <v>5</v>
      </c>
      <c r="N25" s="31">
        <v>10</v>
      </c>
      <c r="O25" s="31">
        <v>5</v>
      </c>
      <c r="P25" s="31">
        <v>4</v>
      </c>
      <c r="Q25" s="31">
        <v>3</v>
      </c>
      <c r="R25" s="31">
        <f t="shared" si="0"/>
        <v>44</v>
      </c>
      <c r="S25" s="30"/>
      <c r="T25" s="34"/>
      <c r="U25" s="31">
        <v>9</v>
      </c>
      <c r="V25" s="30" t="s">
        <v>1143</v>
      </c>
      <c r="W25" s="30" t="s">
        <v>406</v>
      </c>
    </row>
    <row r="26" spans="1:23" ht="45" hidden="1" x14ac:dyDescent="0.2">
      <c r="A26" s="30" t="s">
        <v>34</v>
      </c>
      <c r="B26" s="30">
        <v>15</v>
      </c>
      <c r="C26" s="28" t="s">
        <v>1443</v>
      </c>
      <c r="D26" s="28" t="s">
        <v>1137</v>
      </c>
      <c r="E26" s="28" t="s">
        <v>1444</v>
      </c>
      <c r="F26" s="30">
        <v>11</v>
      </c>
      <c r="G26" s="29">
        <v>2</v>
      </c>
      <c r="H26" s="30">
        <v>4</v>
      </c>
      <c r="I26" s="30">
        <v>0</v>
      </c>
      <c r="J26" s="30">
        <v>3</v>
      </c>
      <c r="K26" s="30">
        <v>5</v>
      </c>
      <c r="L26" s="30">
        <v>2</v>
      </c>
      <c r="M26" s="30">
        <v>14</v>
      </c>
      <c r="N26" s="30">
        <v>6</v>
      </c>
      <c r="O26" s="30">
        <v>6</v>
      </c>
      <c r="P26" s="30">
        <v>0</v>
      </c>
      <c r="Q26" s="30">
        <v>2</v>
      </c>
      <c r="R26" s="31">
        <f t="shared" si="0"/>
        <v>44</v>
      </c>
      <c r="S26" s="30"/>
      <c r="T26" s="34"/>
      <c r="U26" s="31">
        <v>9</v>
      </c>
      <c r="V26" s="30" t="s">
        <v>1143</v>
      </c>
      <c r="W26" s="30" t="s">
        <v>1140</v>
      </c>
    </row>
    <row r="27" spans="1:23" ht="30" hidden="1" x14ac:dyDescent="0.2">
      <c r="A27" s="30" t="s">
        <v>34</v>
      </c>
      <c r="B27" s="30">
        <v>16</v>
      </c>
      <c r="C27" s="34" t="s">
        <v>107</v>
      </c>
      <c r="D27" s="31" t="s">
        <v>79</v>
      </c>
      <c r="E27" s="30" t="s">
        <v>108</v>
      </c>
      <c r="F27" s="30" t="s">
        <v>81</v>
      </c>
      <c r="G27" s="30">
        <v>2</v>
      </c>
      <c r="H27" s="30">
        <v>4</v>
      </c>
      <c r="I27" s="30">
        <v>0</v>
      </c>
      <c r="J27" s="30">
        <v>2</v>
      </c>
      <c r="K27" s="30">
        <v>5</v>
      </c>
      <c r="L27" s="30">
        <v>3</v>
      </c>
      <c r="M27" s="30">
        <v>6</v>
      </c>
      <c r="N27" s="30">
        <v>11</v>
      </c>
      <c r="O27" s="30">
        <v>3</v>
      </c>
      <c r="P27" s="30">
        <v>4</v>
      </c>
      <c r="Q27" s="30">
        <v>3</v>
      </c>
      <c r="R27" s="31">
        <f t="shared" si="0"/>
        <v>43</v>
      </c>
      <c r="S27" s="30"/>
      <c r="T27" s="34"/>
      <c r="U27" s="31">
        <v>10</v>
      </c>
      <c r="V27" s="30" t="s">
        <v>1143</v>
      </c>
      <c r="W27" s="30" t="s">
        <v>82</v>
      </c>
    </row>
    <row r="28" spans="1:23" ht="45" hidden="1" x14ac:dyDescent="0.2">
      <c r="A28" s="30" t="s">
        <v>34</v>
      </c>
      <c r="B28" s="30">
        <v>17</v>
      </c>
      <c r="C28" s="37" t="s">
        <v>404</v>
      </c>
      <c r="D28" s="30" t="s">
        <v>199</v>
      </c>
      <c r="E28" s="31" t="s">
        <v>379</v>
      </c>
      <c r="F28" s="30">
        <v>11</v>
      </c>
      <c r="G28" s="31">
        <v>2</v>
      </c>
      <c r="H28" s="31">
        <v>4</v>
      </c>
      <c r="I28" s="31">
        <v>0</v>
      </c>
      <c r="J28" s="31">
        <v>2</v>
      </c>
      <c r="K28" s="31">
        <v>5</v>
      </c>
      <c r="L28" s="31">
        <v>3</v>
      </c>
      <c r="M28" s="31">
        <v>5</v>
      </c>
      <c r="N28" s="31">
        <v>11</v>
      </c>
      <c r="O28" s="31">
        <v>5</v>
      </c>
      <c r="P28" s="31">
        <v>4</v>
      </c>
      <c r="Q28" s="31">
        <v>2</v>
      </c>
      <c r="R28" s="31">
        <f t="shared" si="0"/>
        <v>43</v>
      </c>
      <c r="S28" s="29"/>
      <c r="T28" s="34"/>
      <c r="U28" s="29">
        <v>10</v>
      </c>
      <c r="V28" s="30" t="s">
        <v>1143</v>
      </c>
      <c r="W28" s="30" t="s">
        <v>406</v>
      </c>
    </row>
    <row r="29" spans="1:23" ht="45" hidden="1" x14ac:dyDescent="0.2">
      <c r="A29" s="30" t="s">
        <v>34</v>
      </c>
      <c r="B29" s="30">
        <v>18</v>
      </c>
      <c r="C29" s="30" t="s">
        <v>815</v>
      </c>
      <c r="D29" s="31" t="s">
        <v>802</v>
      </c>
      <c r="E29" s="30" t="s">
        <v>816</v>
      </c>
      <c r="F29" s="30">
        <v>11</v>
      </c>
      <c r="G29" s="30">
        <v>2</v>
      </c>
      <c r="H29" s="31">
        <v>4</v>
      </c>
      <c r="I29" s="31">
        <v>2</v>
      </c>
      <c r="J29" s="31">
        <v>3</v>
      </c>
      <c r="K29" s="31">
        <v>4</v>
      </c>
      <c r="L29" s="31">
        <v>2</v>
      </c>
      <c r="M29" s="31">
        <v>3</v>
      </c>
      <c r="N29" s="31">
        <v>10</v>
      </c>
      <c r="O29" s="31">
        <v>6</v>
      </c>
      <c r="P29" s="31">
        <v>3</v>
      </c>
      <c r="Q29" s="31">
        <v>3</v>
      </c>
      <c r="R29" s="31">
        <f t="shared" si="0"/>
        <v>42</v>
      </c>
      <c r="S29" s="31"/>
      <c r="T29" s="31"/>
      <c r="U29" s="31">
        <v>11</v>
      </c>
      <c r="V29" s="30" t="s">
        <v>1143</v>
      </c>
      <c r="W29" s="30" t="s">
        <v>804</v>
      </c>
    </row>
    <row r="30" spans="1:23" ht="45" hidden="1" x14ac:dyDescent="0.2">
      <c r="A30" s="30" t="s">
        <v>34</v>
      </c>
      <c r="B30" s="30">
        <v>19</v>
      </c>
      <c r="C30" s="30" t="s">
        <v>817</v>
      </c>
      <c r="D30" s="31" t="s">
        <v>802</v>
      </c>
      <c r="E30" s="30" t="s">
        <v>818</v>
      </c>
      <c r="F30" s="30">
        <v>11</v>
      </c>
      <c r="G30" s="30">
        <v>2</v>
      </c>
      <c r="H30" s="31">
        <v>4</v>
      </c>
      <c r="I30" s="31">
        <v>2</v>
      </c>
      <c r="J30" s="31">
        <v>3</v>
      </c>
      <c r="K30" s="31">
        <v>4</v>
      </c>
      <c r="L30" s="31">
        <v>2</v>
      </c>
      <c r="M30" s="31">
        <v>3</v>
      </c>
      <c r="N30" s="31">
        <v>10</v>
      </c>
      <c r="O30" s="31">
        <v>6</v>
      </c>
      <c r="P30" s="31">
        <v>3</v>
      </c>
      <c r="Q30" s="31">
        <v>3</v>
      </c>
      <c r="R30" s="31">
        <f t="shared" si="0"/>
        <v>42</v>
      </c>
      <c r="S30" s="31"/>
      <c r="T30" s="31"/>
      <c r="U30" s="31">
        <v>11</v>
      </c>
      <c r="V30" s="30" t="s">
        <v>1143</v>
      </c>
      <c r="W30" s="30" t="s">
        <v>804</v>
      </c>
    </row>
    <row r="31" spans="1:23" ht="45" hidden="1" x14ac:dyDescent="0.2">
      <c r="A31" s="30" t="s">
        <v>34</v>
      </c>
      <c r="B31" s="30">
        <v>20</v>
      </c>
      <c r="C31" s="37" t="s">
        <v>401</v>
      </c>
      <c r="D31" s="30" t="s">
        <v>199</v>
      </c>
      <c r="E31" s="31" t="s">
        <v>376</v>
      </c>
      <c r="F31" s="30">
        <v>11</v>
      </c>
      <c r="G31" s="31">
        <v>0</v>
      </c>
      <c r="H31" s="31">
        <v>4</v>
      </c>
      <c r="I31" s="31">
        <v>0</v>
      </c>
      <c r="J31" s="31">
        <v>2</v>
      </c>
      <c r="K31" s="31">
        <v>5</v>
      </c>
      <c r="L31" s="31">
        <v>2</v>
      </c>
      <c r="M31" s="31">
        <v>4</v>
      </c>
      <c r="N31" s="31">
        <v>13</v>
      </c>
      <c r="O31" s="31">
        <v>3</v>
      </c>
      <c r="P31" s="31">
        <v>4</v>
      </c>
      <c r="Q31" s="31">
        <v>4</v>
      </c>
      <c r="R31" s="31">
        <f t="shared" si="0"/>
        <v>41</v>
      </c>
      <c r="S31" s="31"/>
      <c r="T31" s="34"/>
      <c r="U31" s="30">
        <v>12</v>
      </c>
      <c r="V31" s="30" t="s">
        <v>1143</v>
      </c>
      <c r="W31" s="30" t="s">
        <v>406</v>
      </c>
    </row>
    <row r="32" spans="1:23" ht="45" hidden="1" x14ac:dyDescent="0.2">
      <c r="A32" s="30" t="s">
        <v>34</v>
      </c>
      <c r="B32" s="30">
        <v>21</v>
      </c>
      <c r="C32" s="30" t="s">
        <v>819</v>
      </c>
      <c r="D32" s="31" t="s">
        <v>802</v>
      </c>
      <c r="E32" s="30" t="s">
        <v>820</v>
      </c>
      <c r="F32" s="30">
        <v>11</v>
      </c>
      <c r="G32" s="30">
        <v>2</v>
      </c>
      <c r="H32" s="31">
        <v>4</v>
      </c>
      <c r="I32" s="31">
        <v>2</v>
      </c>
      <c r="J32" s="31">
        <v>3</v>
      </c>
      <c r="K32" s="31">
        <v>4</v>
      </c>
      <c r="L32" s="31">
        <v>2</v>
      </c>
      <c r="M32" s="31">
        <v>3</v>
      </c>
      <c r="N32" s="31">
        <v>10</v>
      </c>
      <c r="O32" s="31">
        <v>5</v>
      </c>
      <c r="P32" s="31">
        <v>3</v>
      </c>
      <c r="Q32" s="31">
        <v>3</v>
      </c>
      <c r="R32" s="31">
        <f t="shared" si="0"/>
        <v>41</v>
      </c>
      <c r="S32" s="31"/>
      <c r="T32" s="31"/>
      <c r="U32" s="31">
        <v>12</v>
      </c>
      <c r="V32" s="30" t="s">
        <v>1143</v>
      </c>
      <c r="W32" s="30" t="s">
        <v>804</v>
      </c>
    </row>
    <row r="33" spans="1:27" ht="30" hidden="1" x14ac:dyDescent="0.2">
      <c r="A33" s="30" t="s">
        <v>34</v>
      </c>
      <c r="B33" s="30">
        <v>22</v>
      </c>
      <c r="C33" s="34" t="s">
        <v>97</v>
      </c>
      <c r="D33" s="31" t="s">
        <v>79</v>
      </c>
      <c r="E33" s="30" t="s">
        <v>98</v>
      </c>
      <c r="F33" s="34" t="s">
        <v>81</v>
      </c>
      <c r="G33" s="34">
        <v>0</v>
      </c>
      <c r="H33" s="34">
        <v>4</v>
      </c>
      <c r="I33" s="34">
        <v>0</v>
      </c>
      <c r="J33" s="34">
        <v>2</v>
      </c>
      <c r="K33" s="34">
        <v>5</v>
      </c>
      <c r="L33" s="34">
        <v>3</v>
      </c>
      <c r="M33" s="34">
        <v>7</v>
      </c>
      <c r="N33" s="34">
        <v>11</v>
      </c>
      <c r="O33" s="34">
        <v>4</v>
      </c>
      <c r="P33" s="34">
        <v>4</v>
      </c>
      <c r="Q33" s="34">
        <v>0</v>
      </c>
      <c r="R33" s="31">
        <f t="shared" si="0"/>
        <v>40</v>
      </c>
      <c r="S33" s="34"/>
      <c r="T33" s="34"/>
      <c r="U33" s="34">
        <v>13</v>
      </c>
      <c r="V33" s="30" t="s">
        <v>1143</v>
      </c>
      <c r="W33" s="30" t="s">
        <v>82</v>
      </c>
    </row>
    <row r="34" spans="1:27" ht="45" hidden="1" x14ac:dyDescent="0.2">
      <c r="A34" s="30" t="s">
        <v>34</v>
      </c>
      <c r="B34" s="30">
        <v>23</v>
      </c>
      <c r="C34" s="37" t="s">
        <v>389</v>
      </c>
      <c r="D34" s="30" t="s">
        <v>199</v>
      </c>
      <c r="E34" s="31" t="s">
        <v>364</v>
      </c>
      <c r="F34" s="30">
        <v>11</v>
      </c>
      <c r="G34" s="31">
        <v>0</v>
      </c>
      <c r="H34" s="31">
        <v>4</v>
      </c>
      <c r="I34" s="31">
        <v>0</v>
      </c>
      <c r="J34" s="31">
        <v>2</v>
      </c>
      <c r="K34" s="31">
        <v>5</v>
      </c>
      <c r="L34" s="31">
        <v>3</v>
      </c>
      <c r="M34" s="31">
        <v>4</v>
      </c>
      <c r="N34" s="31">
        <v>14</v>
      </c>
      <c r="O34" s="31">
        <v>1</v>
      </c>
      <c r="P34" s="31">
        <v>4</v>
      </c>
      <c r="Q34" s="31">
        <v>3</v>
      </c>
      <c r="R34" s="31">
        <f t="shared" si="0"/>
        <v>40</v>
      </c>
      <c r="S34" s="31"/>
      <c r="T34" s="34"/>
      <c r="U34" s="34">
        <v>13</v>
      </c>
      <c r="V34" s="30" t="s">
        <v>1143</v>
      </c>
      <c r="W34" s="30" t="s">
        <v>406</v>
      </c>
    </row>
    <row r="35" spans="1:27" ht="45" hidden="1" x14ac:dyDescent="0.2">
      <c r="A35" s="30" t="s">
        <v>34</v>
      </c>
      <c r="B35" s="30">
        <v>24</v>
      </c>
      <c r="C35" s="30" t="s">
        <v>971</v>
      </c>
      <c r="D35" s="31" t="s">
        <v>956</v>
      </c>
      <c r="E35" s="30" t="s">
        <v>972</v>
      </c>
      <c r="F35" s="30">
        <v>11</v>
      </c>
      <c r="G35" s="30">
        <v>2</v>
      </c>
      <c r="H35" s="31">
        <v>4</v>
      </c>
      <c r="I35" s="31">
        <v>2</v>
      </c>
      <c r="J35" s="31">
        <v>3</v>
      </c>
      <c r="K35" s="29">
        <v>5</v>
      </c>
      <c r="L35" s="29">
        <v>2</v>
      </c>
      <c r="M35" s="29">
        <v>3</v>
      </c>
      <c r="N35" s="29">
        <v>10</v>
      </c>
      <c r="O35" s="29">
        <v>4</v>
      </c>
      <c r="P35" s="29">
        <v>2</v>
      </c>
      <c r="Q35" s="30">
        <v>3</v>
      </c>
      <c r="R35" s="31">
        <f t="shared" si="0"/>
        <v>40</v>
      </c>
      <c r="S35" s="31"/>
      <c r="T35" s="31"/>
      <c r="U35" s="34">
        <v>13</v>
      </c>
      <c r="V35" s="30" t="s">
        <v>1143</v>
      </c>
      <c r="W35" s="30" t="s">
        <v>958</v>
      </c>
    </row>
    <row r="36" spans="1:27" ht="45" hidden="1" x14ac:dyDescent="0.2">
      <c r="A36" s="30" t="s">
        <v>34</v>
      </c>
      <c r="B36" s="30">
        <v>25</v>
      </c>
      <c r="C36" s="28" t="s">
        <v>1445</v>
      </c>
      <c r="D36" s="28" t="s">
        <v>1137</v>
      </c>
      <c r="E36" s="28" t="s">
        <v>1446</v>
      </c>
      <c r="F36" s="30">
        <v>11</v>
      </c>
      <c r="G36" s="30">
        <v>2</v>
      </c>
      <c r="H36" s="31">
        <v>4</v>
      </c>
      <c r="I36" s="31">
        <v>0</v>
      </c>
      <c r="J36" s="31">
        <v>3</v>
      </c>
      <c r="K36" s="31">
        <v>5</v>
      </c>
      <c r="L36" s="31">
        <v>2</v>
      </c>
      <c r="M36" s="31">
        <v>14</v>
      </c>
      <c r="N36" s="31">
        <v>2</v>
      </c>
      <c r="O36" s="31">
        <v>6</v>
      </c>
      <c r="P36" s="31">
        <v>2</v>
      </c>
      <c r="Q36" s="31">
        <v>0</v>
      </c>
      <c r="R36" s="31">
        <f t="shared" si="0"/>
        <v>40</v>
      </c>
      <c r="S36" s="31"/>
      <c r="T36" s="31"/>
      <c r="U36" s="34">
        <v>13</v>
      </c>
      <c r="V36" s="30" t="s">
        <v>1143</v>
      </c>
      <c r="W36" s="30" t="s">
        <v>1140</v>
      </c>
    </row>
    <row r="37" spans="1:27" ht="45" hidden="1" x14ac:dyDescent="0.2">
      <c r="A37" s="30" t="s">
        <v>34</v>
      </c>
      <c r="B37" s="30">
        <v>26</v>
      </c>
      <c r="C37" s="29" t="s">
        <v>61</v>
      </c>
      <c r="D37" s="28" t="s">
        <v>28</v>
      </c>
      <c r="E37" s="29">
        <v>11046</v>
      </c>
      <c r="F37" s="31" t="s">
        <v>64</v>
      </c>
      <c r="G37" s="34">
        <v>2</v>
      </c>
      <c r="H37" s="34">
        <v>2</v>
      </c>
      <c r="I37" s="34">
        <v>2</v>
      </c>
      <c r="J37" s="34">
        <v>2</v>
      </c>
      <c r="K37" s="34">
        <v>5</v>
      </c>
      <c r="L37" s="34">
        <v>2</v>
      </c>
      <c r="M37" s="34">
        <v>5</v>
      </c>
      <c r="N37" s="34">
        <v>11</v>
      </c>
      <c r="O37" s="34">
        <v>3</v>
      </c>
      <c r="P37" s="34">
        <v>4</v>
      </c>
      <c r="Q37" s="34">
        <v>1</v>
      </c>
      <c r="R37" s="31">
        <f t="shared" si="0"/>
        <v>39</v>
      </c>
      <c r="S37" s="34"/>
      <c r="T37" s="34"/>
      <c r="U37" s="34">
        <v>14</v>
      </c>
      <c r="V37" s="30" t="s">
        <v>1143</v>
      </c>
      <c r="W37" s="31" t="s">
        <v>32</v>
      </c>
    </row>
    <row r="38" spans="1:27" ht="30" hidden="1" x14ac:dyDescent="0.2">
      <c r="A38" s="30" t="s">
        <v>34</v>
      </c>
      <c r="B38" s="30">
        <v>27</v>
      </c>
      <c r="C38" s="30" t="s">
        <v>91</v>
      </c>
      <c r="D38" s="31" t="s">
        <v>79</v>
      </c>
      <c r="E38" s="30" t="s">
        <v>92</v>
      </c>
      <c r="F38" s="30" t="s">
        <v>81</v>
      </c>
      <c r="G38" s="30">
        <v>2</v>
      </c>
      <c r="H38" s="31">
        <v>4</v>
      </c>
      <c r="I38" s="31">
        <v>0</v>
      </c>
      <c r="J38" s="31">
        <v>2</v>
      </c>
      <c r="K38" s="31">
        <v>5</v>
      </c>
      <c r="L38" s="31">
        <v>3</v>
      </c>
      <c r="M38" s="31">
        <v>5</v>
      </c>
      <c r="N38" s="31">
        <v>8</v>
      </c>
      <c r="O38" s="31">
        <v>3</v>
      </c>
      <c r="P38" s="31">
        <v>4</v>
      </c>
      <c r="Q38" s="31">
        <v>3</v>
      </c>
      <c r="R38" s="31">
        <f t="shared" si="0"/>
        <v>39</v>
      </c>
      <c r="S38" s="31"/>
      <c r="T38" s="31"/>
      <c r="U38" s="34">
        <v>14</v>
      </c>
      <c r="V38" s="30" t="s">
        <v>1143</v>
      </c>
      <c r="W38" s="30" t="s">
        <v>82</v>
      </c>
    </row>
    <row r="39" spans="1:27" ht="45" hidden="1" x14ac:dyDescent="0.2">
      <c r="A39" s="30" t="s">
        <v>34</v>
      </c>
      <c r="B39" s="30">
        <v>28</v>
      </c>
      <c r="C39" s="37" t="s">
        <v>387</v>
      </c>
      <c r="D39" s="30" t="s">
        <v>199</v>
      </c>
      <c r="E39" s="31" t="s">
        <v>362</v>
      </c>
      <c r="F39" s="30">
        <v>11</v>
      </c>
      <c r="G39" s="31">
        <v>2</v>
      </c>
      <c r="H39" s="31">
        <v>4</v>
      </c>
      <c r="I39" s="31">
        <v>2</v>
      </c>
      <c r="J39" s="31">
        <v>2</v>
      </c>
      <c r="K39" s="31">
        <v>5</v>
      </c>
      <c r="L39" s="31">
        <v>2</v>
      </c>
      <c r="M39" s="31">
        <v>5</v>
      </c>
      <c r="N39" s="31">
        <v>4</v>
      </c>
      <c r="O39" s="31">
        <v>5</v>
      </c>
      <c r="P39" s="31">
        <v>4</v>
      </c>
      <c r="Q39" s="31">
        <v>4</v>
      </c>
      <c r="R39" s="31">
        <f t="shared" si="0"/>
        <v>39</v>
      </c>
      <c r="S39" s="31"/>
      <c r="T39" s="34"/>
      <c r="U39" s="34">
        <v>14</v>
      </c>
      <c r="V39" s="30" t="s">
        <v>1143</v>
      </c>
      <c r="W39" s="30" t="s">
        <v>406</v>
      </c>
    </row>
    <row r="40" spans="1:27" ht="30" hidden="1" x14ac:dyDescent="0.2">
      <c r="A40" s="30" t="s">
        <v>34</v>
      </c>
      <c r="B40" s="30">
        <v>29</v>
      </c>
      <c r="C40" s="30" t="s">
        <v>83</v>
      </c>
      <c r="D40" s="31" t="s">
        <v>79</v>
      </c>
      <c r="E40" s="30" t="s">
        <v>84</v>
      </c>
      <c r="F40" s="30" t="s">
        <v>81</v>
      </c>
      <c r="G40" s="30">
        <v>0</v>
      </c>
      <c r="H40" s="31">
        <v>4</v>
      </c>
      <c r="I40" s="31">
        <v>0</v>
      </c>
      <c r="J40" s="31">
        <v>2</v>
      </c>
      <c r="K40" s="31">
        <v>5</v>
      </c>
      <c r="L40" s="31">
        <v>2</v>
      </c>
      <c r="M40" s="31">
        <v>7</v>
      </c>
      <c r="N40" s="31">
        <v>11</v>
      </c>
      <c r="O40" s="31">
        <v>3</v>
      </c>
      <c r="P40" s="31">
        <v>4</v>
      </c>
      <c r="Q40" s="31">
        <v>0</v>
      </c>
      <c r="R40" s="31">
        <f t="shared" si="0"/>
        <v>38</v>
      </c>
      <c r="S40" s="31"/>
      <c r="T40" s="31"/>
      <c r="U40" s="31">
        <v>15</v>
      </c>
      <c r="V40" s="30" t="s">
        <v>192</v>
      </c>
      <c r="W40" s="30" t="s">
        <v>82</v>
      </c>
    </row>
    <row r="41" spans="1:27" ht="45" hidden="1" x14ac:dyDescent="0.2">
      <c r="A41" s="30" t="s">
        <v>34</v>
      </c>
      <c r="B41" s="30">
        <v>30</v>
      </c>
      <c r="C41" s="29" t="s">
        <v>1095</v>
      </c>
      <c r="D41" s="31" t="s">
        <v>1051</v>
      </c>
      <c r="E41" s="29">
        <v>11005</v>
      </c>
      <c r="F41" s="31">
        <v>11</v>
      </c>
      <c r="G41" s="30">
        <v>2</v>
      </c>
      <c r="H41" s="31">
        <v>5</v>
      </c>
      <c r="I41" s="31">
        <v>2</v>
      </c>
      <c r="J41" s="31">
        <v>4</v>
      </c>
      <c r="K41" s="31">
        <v>4</v>
      </c>
      <c r="L41" s="31">
        <v>1</v>
      </c>
      <c r="M41" s="31">
        <v>6</v>
      </c>
      <c r="N41" s="31">
        <v>5</v>
      </c>
      <c r="O41" s="31">
        <v>3</v>
      </c>
      <c r="P41" s="31">
        <v>2</v>
      </c>
      <c r="Q41" s="31">
        <v>4</v>
      </c>
      <c r="R41" s="31">
        <f t="shared" si="0"/>
        <v>38</v>
      </c>
      <c r="S41" s="31"/>
      <c r="T41" s="31"/>
      <c r="U41" s="31">
        <v>15</v>
      </c>
      <c r="V41" s="30" t="s">
        <v>192</v>
      </c>
      <c r="W41" s="30" t="s">
        <v>1052</v>
      </c>
    </row>
    <row r="42" spans="1:27" ht="45" hidden="1" x14ac:dyDescent="0.2">
      <c r="A42" s="30" t="s">
        <v>34</v>
      </c>
      <c r="B42" s="30">
        <v>31</v>
      </c>
      <c r="C42" s="30" t="s">
        <v>739</v>
      </c>
      <c r="D42" s="31" t="s">
        <v>617</v>
      </c>
      <c r="E42" s="30" t="s">
        <v>740</v>
      </c>
      <c r="F42" s="30">
        <v>11</v>
      </c>
      <c r="G42" s="30">
        <v>2</v>
      </c>
      <c r="H42" s="31">
        <v>4</v>
      </c>
      <c r="I42" s="31">
        <v>0</v>
      </c>
      <c r="J42" s="31">
        <v>3</v>
      </c>
      <c r="K42" s="31">
        <v>5</v>
      </c>
      <c r="L42" s="31">
        <v>3</v>
      </c>
      <c r="M42" s="31">
        <v>4</v>
      </c>
      <c r="N42" s="31">
        <v>13</v>
      </c>
      <c r="O42" s="31">
        <v>3</v>
      </c>
      <c r="P42" s="31">
        <v>0</v>
      </c>
      <c r="Q42" s="31">
        <v>0</v>
      </c>
      <c r="R42" s="31">
        <f t="shared" si="0"/>
        <v>37</v>
      </c>
      <c r="S42" s="31"/>
      <c r="T42" s="31"/>
      <c r="U42" s="31">
        <v>16</v>
      </c>
      <c r="V42" s="30" t="s">
        <v>192</v>
      </c>
      <c r="W42" s="30" t="s">
        <v>712</v>
      </c>
    </row>
    <row r="43" spans="1:27" ht="45" hidden="1" x14ac:dyDescent="0.2">
      <c r="A43" s="30" t="s">
        <v>34</v>
      </c>
      <c r="B43" s="30">
        <v>32</v>
      </c>
      <c r="C43" s="29" t="s">
        <v>1938</v>
      </c>
      <c r="D43" s="97" t="s">
        <v>1863</v>
      </c>
      <c r="E43" s="98" t="s">
        <v>1939</v>
      </c>
      <c r="F43" s="98" t="s">
        <v>111</v>
      </c>
      <c r="G43" s="96">
        <v>2</v>
      </c>
      <c r="H43" s="97">
        <v>4</v>
      </c>
      <c r="I43" s="97">
        <v>2</v>
      </c>
      <c r="J43" s="97">
        <v>2</v>
      </c>
      <c r="K43" s="97">
        <v>5</v>
      </c>
      <c r="L43" s="97">
        <v>3</v>
      </c>
      <c r="M43" s="97">
        <v>5</v>
      </c>
      <c r="N43" s="97">
        <v>5</v>
      </c>
      <c r="O43" s="97">
        <v>5</v>
      </c>
      <c r="P43" s="97">
        <v>4</v>
      </c>
      <c r="Q43" s="97">
        <v>0</v>
      </c>
      <c r="R43" s="97">
        <v>37</v>
      </c>
      <c r="S43" s="97"/>
      <c r="T43" s="97"/>
      <c r="U43" s="97">
        <v>16</v>
      </c>
      <c r="V43" s="30" t="s">
        <v>192</v>
      </c>
      <c r="W43" s="98" t="s">
        <v>1908</v>
      </c>
      <c r="X43" s="4"/>
      <c r="Y43" s="4"/>
      <c r="Z43" s="24"/>
      <c r="AA43" s="24"/>
    </row>
    <row r="44" spans="1:27" ht="45" hidden="1" x14ac:dyDescent="0.2">
      <c r="A44" s="30" t="s">
        <v>34</v>
      </c>
      <c r="B44" s="30">
        <v>33</v>
      </c>
      <c r="C44" s="29" t="s">
        <v>1940</v>
      </c>
      <c r="D44" s="97" t="s">
        <v>1863</v>
      </c>
      <c r="E44" s="98" t="s">
        <v>1941</v>
      </c>
      <c r="F44" s="98" t="s">
        <v>111</v>
      </c>
      <c r="G44" s="96">
        <v>2</v>
      </c>
      <c r="H44" s="97">
        <v>4</v>
      </c>
      <c r="I44" s="97">
        <v>0</v>
      </c>
      <c r="J44" s="97">
        <v>2</v>
      </c>
      <c r="K44" s="97">
        <v>5</v>
      </c>
      <c r="L44" s="97">
        <v>2</v>
      </c>
      <c r="M44" s="97">
        <v>5</v>
      </c>
      <c r="N44" s="97">
        <v>11</v>
      </c>
      <c r="O44" s="97">
        <v>2</v>
      </c>
      <c r="P44" s="97">
        <v>4</v>
      </c>
      <c r="Q44" s="97">
        <v>0</v>
      </c>
      <c r="R44" s="97">
        <v>37</v>
      </c>
      <c r="S44" s="97"/>
      <c r="T44" s="97"/>
      <c r="U44" s="97">
        <v>16</v>
      </c>
      <c r="V44" s="30" t="s">
        <v>192</v>
      </c>
      <c r="W44" s="98" t="s">
        <v>1908</v>
      </c>
    </row>
    <row r="45" spans="1:27" ht="45" hidden="1" x14ac:dyDescent="0.2">
      <c r="A45" s="30" t="s">
        <v>34</v>
      </c>
      <c r="B45" s="30">
        <v>34</v>
      </c>
      <c r="C45" s="29" t="s">
        <v>55</v>
      </c>
      <c r="D45" s="28" t="s">
        <v>28</v>
      </c>
      <c r="E45" s="29">
        <v>11010</v>
      </c>
      <c r="F45" s="31" t="s">
        <v>63</v>
      </c>
      <c r="G45" s="30">
        <v>0</v>
      </c>
      <c r="H45" s="31">
        <v>4</v>
      </c>
      <c r="I45" s="31">
        <v>0</v>
      </c>
      <c r="J45" s="31">
        <v>1</v>
      </c>
      <c r="K45" s="31">
        <v>5</v>
      </c>
      <c r="L45" s="31">
        <v>3</v>
      </c>
      <c r="M45" s="31">
        <v>5</v>
      </c>
      <c r="N45" s="31">
        <v>9</v>
      </c>
      <c r="O45" s="31">
        <v>5</v>
      </c>
      <c r="P45" s="31">
        <v>2</v>
      </c>
      <c r="Q45" s="31">
        <v>1</v>
      </c>
      <c r="R45" s="31">
        <f t="shared" ref="R45:R57" si="1">SUM(G45:Q45)</f>
        <v>35</v>
      </c>
      <c r="S45" s="31"/>
      <c r="T45" s="31"/>
      <c r="U45" s="31">
        <v>17</v>
      </c>
      <c r="V45" s="30" t="s">
        <v>192</v>
      </c>
      <c r="W45" s="34" t="s">
        <v>32</v>
      </c>
    </row>
    <row r="46" spans="1:27" ht="45" hidden="1" x14ac:dyDescent="0.2">
      <c r="A46" s="30" t="s">
        <v>34</v>
      </c>
      <c r="B46" s="30">
        <v>35</v>
      </c>
      <c r="C46" s="29" t="s">
        <v>1090</v>
      </c>
      <c r="D46" s="31" t="s">
        <v>1051</v>
      </c>
      <c r="E46" s="29">
        <v>11001</v>
      </c>
      <c r="F46" s="31">
        <v>11</v>
      </c>
      <c r="G46" s="30">
        <v>0</v>
      </c>
      <c r="H46" s="31">
        <v>4</v>
      </c>
      <c r="I46" s="31">
        <v>0</v>
      </c>
      <c r="J46" s="31">
        <v>4</v>
      </c>
      <c r="K46" s="31">
        <v>5</v>
      </c>
      <c r="L46" s="31">
        <v>2</v>
      </c>
      <c r="M46" s="31">
        <v>6</v>
      </c>
      <c r="N46" s="31">
        <v>8</v>
      </c>
      <c r="O46" s="31">
        <v>3</v>
      </c>
      <c r="P46" s="31">
        <v>2</v>
      </c>
      <c r="Q46" s="31">
        <v>1</v>
      </c>
      <c r="R46" s="31">
        <f t="shared" si="1"/>
        <v>35</v>
      </c>
      <c r="S46" s="31"/>
      <c r="T46" s="31"/>
      <c r="U46" s="31">
        <v>17</v>
      </c>
      <c r="V46" s="30" t="s">
        <v>192</v>
      </c>
      <c r="W46" s="28" t="s">
        <v>1052</v>
      </c>
    </row>
    <row r="47" spans="1:27" ht="45" hidden="1" x14ac:dyDescent="0.2">
      <c r="A47" s="30" t="s">
        <v>34</v>
      </c>
      <c r="B47" s="30">
        <v>36</v>
      </c>
      <c r="C47" s="29" t="s">
        <v>1099</v>
      </c>
      <c r="D47" s="31" t="s">
        <v>1051</v>
      </c>
      <c r="E47" s="29">
        <v>11039</v>
      </c>
      <c r="F47" s="31">
        <v>11</v>
      </c>
      <c r="G47" s="34">
        <v>0</v>
      </c>
      <c r="H47" s="34">
        <v>4</v>
      </c>
      <c r="I47" s="34">
        <v>0</v>
      </c>
      <c r="J47" s="34">
        <v>4</v>
      </c>
      <c r="K47" s="34">
        <v>5</v>
      </c>
      <c r="L47" s="34">
        <v>2</v>
      </c>
      <c r="M47" s="34">
        <v>5</v>
      </c>
      <c r="N47" s="34">
        <v>9</v>
      </c>
      <c r="O47" s="34">
        <v>3</v>
      </c>
      <c r="P47" s="34">
        <v>2</v>
      </c>
      <c r="Q47" s="34">
        <v>1</v>
      </c>
      <c r="R47" s="31">
        <f t="shared" si="1"/>
        <v>35</v>
      </c>
      <c r="S47" s="34"/>
      <c r="T47" s="34"/>
      <c r="U47" s="31">
        <v>17</v>
      </c>
      <c r="V47" s="30" t="s">
        <v>192</v>
      </c>
      <c r="W47" s="31" t="s">
        <v>1052</v>
      </c>
    </row>
    <row r="48" spans="1:27" ht="45" hidden="1" x14ac:dyDescent="0.2">
      <c r="A48" s="30" t="s">
        <v>34</v>
      </c>
      <c r="B48" s="30">
        <v>37</v>
      </c>
      <c r="C48" s="28" t="s">
        <v>1447</v>
      </c>
      <c r="D48" s="28" t="s">
        <v>1137</v>
      </c>
      <c r="E48" s="28" t="s">
        <v>1448</v>
      </c>
      <c r="F48" s="30">
        <v>11</v>
      </c>
      <c r="G48" s="30">
        <v>2</v>
      </c>
      <c r="H48" s="31">
        <v>4</v>
      </c>
      <c r="I48" s="31">
        <v>2</v>
      </c>
      <c r="J48" s="31">
        <v>2</v>
      </c>
      <c r="K48" s="31">
        <v>5</v>
      </c>
      <c r="L48" s="31">
        <v>2</v>
      </c>
      <c r="M48" s="31">
        <v>6</v>
      </c>
      <c r="N48" s="31">
        <v>4</v>
      </c>
      <c r="O48" s="31">
        <v>8</v>
      </c>
      <c r="P48" s="31">
        <v>0</v>
      </c>
      <c r="Q48" s="31">
        <v>0</v>
      </c>
      <c r="R48" s="31">
        <f t="shared" si="1"/>
        <v>35</v>
      </c>
      <c r="S48" s="31"/>
      <c r="T48" s="31"/>
      <c r="U48" s="31">
        <v>17</v>
      </c>
      <c r="V48" s="30" t="s">
        <v>192</v>
      </c>
      <c r="W48" s="30" t="s">
        <v>1140</v>
      </c>
    </row>
    <row r="49" spans="1:27" ht="30" hidden="1" x14ac:dyDescent="0.2">
      <c r="A49" s="30" t="s">
        <v>34</v>
      </c>
      <c r="B49" s="30">
        <v>38</v>
      </c>
      <c r="C49" s="30" t="s">
        <v>1019</v>
      </c>
      <c r="D49" s="31" t="s">
        <v>1009</v>
      </c>
      <c r="E49" s="30"/>
      <c r="F49" s="30">
        <v>11</v>
      </c>
      <c r="G49" s="30">
        <v>0</v>
      </c>
      <c r="H49" s="31">
        <v>4</v>
      </c>
      <c r="I49" s="31">
        <v>0</v>
      </c>
      <c r="J49" s="31">
        <v>3</v>
      </c>
      <c r="K49" s="31">
        <v>5</v>
      </c>
      <c r="L49" s="31">
        <v>2</v>
      </c>
      <c r="M49" s="31">
        <v>5</v>
      </c>
      <c r="N49" s="31">
        <v>7</v>
      </c>
      <c r="O49" s="31">
        <v>4</v>
      </c>
      <c r="P49" s="31">
        <v>4</v>
      </c>
      <c r="Q49" s="31">
        <v>0</v>
      </c>
      <c r="R49" s="31">
        <f t="shared" si="1"/>
        <v>34</v>
      </c>
      <c r="S49" s="31"/>
      <c r="T49" s="31"/>
      <c r="U49" s="31">
        <v>18</v>
      </c>
      <c r="V49" s="30" t="s">
        <v>192</v>
      </c>
      <c r="W49" s="30" t="s">
        <v>1010</v>
      </c>
      <c r="X49" s="4"/>
      <c r="Y49" s="4"/>
      <c r="Z49" s="24"/>
      <c r="AA49" s="24"/>
    </row>
    <row r="50" spans="1:27" ht="45" hidden="1" x14ac:dyDescent="0.2">
      <c r="A50" s="30" t="s">
        <v>34</v>
      </c>
      <c r="B50" s="30">
        <v>39</v>
      </c>
      <c r="C50" s="28" t="s">
        <v>1449</v>
      </c>
      <c r="D50" s="28" t="s">
        <v>1137</v>
      </c>
      <c r="E50" s="28" t="s">
        <v>1450</v>
      </c>
      <c r="F50" s="30">
        <v>11</v>
      </c>
      <c r="G50" s="30">
        <v>2</v>
      </c>
      <c r="H50" s="31">
        <v>4</v>
      </c>
      <c r="I50" s="31">
        <v>0</v>
      </c>
      <c r="J50" s="31">
        <v>3</v>
      </c>
      <c r="K50" s="31">
        <v>5</v>
      </c>
      <c r="L50" s="31">
        <v>3</v>
      </c>
      <c r="M50" s="31">
        <v>10</v>
      </c>
      <c r="N50" s="31">
        <v>0</v>
      </c>
      <c r="O50" s="31">
        <v>5</v>
      </c>
      <c r="P50" s="31">
        <v>2</v>
      </c>
      <c r="Q50" s="31">
        <v>0</v>
      </c>
      <c r="R50" s="31">
        <f t="shared" si="1"/>
        <v>34</v>
      </c>
      <c r="S50" s="31"/>
      <c r="T50" s="31"/>
      <c r="U50" s="31">
        <v>18</v>
      </c>
      <c r="V50" s="30" t="s">
        <v>192</v>
      </c>
      <c r="W50" s="30" t="s">
        <v>1140</v>
      </c>
      <c r="X50" s="4"/>
      <c r="Y50" s="4"/>
      <c r="Z50" s="24"/>
      <c r="AA50" s="24"/>
    </row>
    <row r="51" spans="1:27" ht="45" hidden="1" x14ac:dyDescent="0.2">
      <c r="A51" s="30" t="s">
        <v>34</v>
      </c>
      <c r="B51" s="30">
        <v>40</v>
      </c>
      <c r="C51" s="29" t="s">
        <v>53</v>
      </c>
      <c r="D51" s="28" t="s">
        <v>28</v>
      </c>
      <c r="E51" s="29">
        <v>11004</v>
      </c>
      <c r="F51" s="31" t="s">
        <v>63</v>
      </c>
      <c r="G51" s="30">
        <v>1</v>
      </c>
      <c r="H51" s="31">
        <v>4</v>
      </c>
      <c r="I51" s="31">
        <v>0</v>
      </c>
      <c r="J51" s="31">
        <v>3</v>
      </c>
      <c r="K51" s="31">
        <v>5</v>
      </c>
      <c r="L51" s="31">
        <v>3</v>
      </c>
      <c r="M51" s="31">
        <v>7</v>
      </c>
      <c r="N51" s="31">
        <v>5</v>
      </c>
      <c r="O51" s="31">
        <v>2</v>
      </c>
      <c r="P51" s="31">
        <v>2</v>
      </c>
      <c r="Q51" s="31">
        <v>1</v>
      </c>
      <c r="R51" s="31">
        <f t="shared" si="1"/>
        <v>33</v>
      </c>
      <c r="S51" s="31"/>
      <c r="T51" s="31"/>
      <c r="U51" s="31">
        <v>19</v>
      </c>
      <c r="V51" s="30" t="s">
        <v>192</v>
      </c>
      <c r="W51" s="28" t="s">
        <v>32</v>
      </c>
    </row>
    <row r="52" spans="1:27" ht="45" hidden="1" x14ac:dyDescent="0.2">
      <c r="A52" s="30" t="s">
        <v>34</v>
      </c>
      <c r="B52" s="30">
        <v>41</v>
      </c>
      <c r="C52" s="29" t="s">
        <v>58</v>
      </c>
      <c r="D52" s="28" t="s">
        <v>28</v>
      </c>
      <c r="E52" s="29">
        <v>11021</v>
      </c>
      <c r="F52" s="31" t="s">
        <v>63</v>
      </c>
      <c r="G52" s="30">
        <v>0</v>
      </c>
      <c r="H52" s="31">
        <v>4</v>
      </c>
      <c r="I52" s="31">
        <v>0</v>
      </c>
      <c r="J52" s="31">
        <v>2</v>
      </c>
      <c r="K52" s="31">
        <v>5</v>
      </c>
      <c r="L52" s="31">
        <v>3</v>
      </c>
      <c r="M52" s="31">
        <v>6</v>
      </c>
      <c r="N52" s="31">
        <v>7</v>
      </c>
      <c r="O52" s="31">
        <v>1</v>
      </c>
      <c r="P52" s="31">
        <v>4</v>
      </c>
      <c r="Q52" s="31">
        <v>1</v>
      </c>
      <c r="R52" s="31">
        <f t="shared" si="1"/>
        <v>33</v>
      </c>
      <c r="S52" s="31"/>
      <c r="T52" s="31"/>
      <c r="U52" s="31">
        <v>19</v>
      </c>
      <c r="V52" s="30" t="s">
        <v>192</v>
      </c>
      <c r="W52" s="30" t="s">
        <v>32</v>
      </c>
    </row>
    <row r="53" spans="1:27" ht="45" hidden="1" x14ac:dyDescent="0.2">
      <c r="A53" s="30" t="s">
        <v>34</v>
      </c>
      <c r="B53" s="30">
        <v>42</v>
      </c>
      <c r="C53" s="29" t="s">
        <v>62</v>
      </c>
      <c r="D53" s="28" t="s">
        <v>28</v>
      </c>
      <c r="E53" s="29">
        <v>11052</v>
      </c>
      <c r="F53" s="31" t="s">
        <v>64</v>
      </c>
      <c r="G53" s="29">
        <v>0</v>
      </c>
      <c r="H53" s="30">
        <v>4</v>
      </c>
      <c r="I53" s="30">
        <v>0</v>
      </c>
      <c r="J53" s="30">
        <v>2</v>
      </c>
      <c r="K53" s="30">
        <v>5</v>
      </c>
      <c r="L53" s="30">
        <v>2</v>
      </c>
      <c r="M53" s="30">
        <v>6</v>
      </c>
      <c r="N53" s="30">
        <v>7</v>
      </c>
      <c r="O53" s="30">
        <v>3</v>
      </c>
      <c r="P53" s="30">
        <v>4</v>
      </c>
      <c r="Q53" s="30">
        <v>0</v>
      </c>
      <c r="R53" s="31">
        <f t="shared" si="1"/>
        <v>33</v>
      </c>
      <c r="S53" s="30"/>
      <c r="T53" s="34"/>
      <c r="U53" s="31">
        <v>19</v>
      </c>
      <c r="V53" s="30" t="s">
        <v>192</v>
      </c>
      <c r="W53" s="31" t="s">
        <v>32</v>
      </c>
    </row>
    <row r="54" spans="1:27" ht="30" hidden="1" x14ac:dyDescent="0.2">
      <c r="A54" s="30" t="s">
        <v>34</v>
      </c>
      <c r="B54" s="30">
        <v>43</v>
      </c>
      <c r="C54" s="30" t="s">
        <v>85</v>
      </c>
      <c r="D54" s="31" t="s">
        <v>79</v>
      </c>
      <c r="E54" s="30" t="s">
        <v>86</v>
      </c>
      <c r="F54" s="30" t="s">
        <v>81</v>
      </c>
      <c r="G54" s="30">
        <v>0</v>
      </c>
      <c r="H54" s="31">
        <v>4</v>
      </c>
      <c r="I54" s="31">
        <v>0</v>
      </c>
      <c r="J54" s="31">
        <v>3</v>
      </c>
      <c r="K54" s="31">
        <v>5</v>
      </c>
      <c r="L54" s="31">
        <v>2</v>
      </c>
      <c r="M54" s="31">
        <v>5</v>
      </c>
      <c r="N54" s="31">
        <v>8</v>
      </c>
      <c r="O54" s="31">
        <v>4</v>
      </c>
      <c r="P54" s="31">
        <v>2</v>
      </c>
      <c r="Q54" s="31">
        <v>0</v>
      </c>
      <c r="R54" s="31">
        <f t="shared" si="1"/>
        <v>33</v>
      </c>
      <c r="S54" s="31"/>
      <c r="T54" s="31"/>
      <c r="U54" s="31">
        <v>19</v>
      </c>
      <c r="V54" s="30" t="s">
        <v>192</v>
      </c>
      <c r="W54" s="30" t="s">
        <v>82</v>
      </c>
    </row>
    <row r="55" spans="1:27" ht="30" hidden="1" x14ac:dyDescent="0.2">
      <c r="A55" s="30" t="s">
        <v>34</v>
      </c>
      <c r="B55" s="30">
        <v>44</v>
      </c>
      <c r="C55" s="30" t="s">
        <v>89</v>
      </c>
      <c r="D55" s="31" t="s">
        <v>79</v>
      </c>
      <c r="E55" s="30" t="s">
        <v>90</v>
      </c>
      <c r="F55" s="30" t="s">
        <v>81</v>
      </c>
      <c r="G55" s="30">
        <v>0</v>
      </c>
      <c r="H55" s="31">
        <v>3</v>
      </c>
      <c r="I55" s="31">
        <v>0</v>
      </c>
      <c r="J55" s="31">
        <v>2</v>
      </c>
      <c r="K55" s="31">
        <v>5</v>
      </c>
      <c r="L55" s="31">
        <v>3</v>
      </c>
      <c r="M55" s="31">
        <v>6</v>
      </c>
      <c r="N55" s="31">
        <v>8</v>
      </c>
      <c r="O55" s="31">
        <v>3</v>
      </c>
      <c r="P55" s="31">
        <v>3</v>
      </c>
      <c r="Q55" s="31">
        <v>0</v>
      </c>
      <c r="R55" s="31">
        <f t="shared" si="1"/>
        <v>33</v>
      </c>
      <c r="S55" s="31"/>
      <c r="T55" s="31"/>
      <c r="U55" s="31">
        <v>19</v>
      </c>
      <c r="V55" s="30" t="s">
        <v>192</v>
      </c>
      <c r="W55" s="30" t="s">
        <v>82</v>
      </c>
    </row>
    <row r="56" spans="1:27" ht="45" hidden="1" x14ac:dyDescent="0.2">
      <c r="A56" s="30" t="s">
        <v>34</v>
      </c>
      <c r="B56" s="30">
        <v>45</v>
      </c>
      <c r="C56" s="37" t="s">
        <v>394</v>
      </c>
      <c r="D56" s="30" t="s">
        <v>199</v>
      </c>
      <c r="E56" s="31" t="s">
        <v>369</v>
      </c>
      <c r="F56" s="30">
        <v>11</v>
      </c>
      <c r="G56" s="31">
        <v>2</v>
      </c>
      <c r="H56" s="31">
        <v>4</v>
      </c>
      <c r="I56" s="31">
        <v>2</v>
      </c>
      <c r="J56" s="31">
        <v>2</v>
      </c>
      <c r="K56" s="31">
        <v>5</v>
      </c>
      <c r="L56" s="31">
        <v>3</v>
      </c>
      <c r="M56" s="31">
        <v>3</v>
      </c>
      <c r="N56" s="31">
        <v>3</v>
      </c>
      <c r="O56" s="31">
        <v>5</v>
      </c>
      <c r="P56" s="31">
        <v>2</v>
      </c>
      <c r="Q56" s="31">
        <v>2</v>
      </c>
      <c r="R56" s="31">
        <f t="shared" si="1"/>
        <v>33</v>
      </c>
      <c r="S56" s="31"/>
      <c r="T56" s="34"/>
      <c r="U56" s="31">
        <v>19</v>
      </c>
      <c r="V56" s="30" t="s">
        <v>192</v>
      </c>
      <c r="W56" s="30" t="s">
        <v>406</v>
      </c>
    </row>
    <row r="57" spans="1:27" ht="45" hidden="1" x14ac:dyDescent="0.2">
      <c r="A57" s="30" t="s">
        <v>34</v>
      </c>
      <c r="B57" s="30">
        <v>46</v>
      </c>
      <c r="C57" s="28" t="s">
        <v>1451</v>
      </c>
      <c r="D57" s="28" t="s">
        <v>1137</v>
      </c>
      <c r="E57" s="28" t="s">
        <v>1452</v>
      </c>
      <c r="F57" s="30">
        <v>11</v>
      </c>
      <c r="G57" s="34">
        <v>2</v>
      </c>
      <c r="H57" s="34">
        <v>4</v>
      </c>
      <c r="I57" s="34">
        <v>2</v>
      </c>
      <c r="J57" s="34">
        <v>2</v>
      </c>
      <c r="K57" s="34">
        <v>5</v>
      </c>
      <c r="L57" s="34">
        <v>2</v>
      </c>
      <c r="M57" s="34">
        <v>6</v>
      </c>
      <c r="N57" s="34">
        <v>5</v>
      </c>
      <c r="O57" s="34">
        <v>5</v>
      </c>
      <c r="P57" s="34">
        <v>0</v>
      </c>
      <c r="Q57" s="34">
        <v>0</v>
      </c>
      <c r="R57" s="31">
        <f t="shared" si="1"/>
        <v>33</v>
      </c>
      <c r="S57" s="34"/>
      <c r="T57" s="34"/>
      <c r="U57" s="31">
        <v>19</v>
      </c>
      <c r="V57" s="30" t="s">
        <v>192</v>
      </c>
      <c r="W57" s="30" t="s">
        <v>1140</v>
      </c>
    </row>
    <row r="58" spans="1:27" ht="45" hidden="1" x14ac:dyDescent="0.2">
      <c r="A58" s="30" t="s">
        <v>34</v>
      </c>
      <c r="B58" s="30">
        <v>47</v>
      </c>
      <c r="C58" s="29" t="s">
        <v>1955</v>
      </c>
      <c r="D58" s="97" t="s">
        <v>1863</v>
      </c>
      <c r="E58" s="98" t="s">
        <v>1956</v>
      </c>
      <c r="F58" s="98" t="s">
        <v>1950</v>
      </c>
      <c r="G58" s="117">
        <v>0</v>
      </c>
      <c r="H58" s="117">
        <v>4</v>
      </c>
      <c r="I58" s="117">
        <v>2</v>
      </c>
      <c r="J58" s="117">
        <v>2</v>
      </c>
      <c r="K58" s="117">
        <v>5</v>
      </c>
      <c r="L58" s="117">
        <v>3</v>
      </c>
      <c r="M58" s="117">
        <v>4</v>
      </c>
      <c r="N58" s="117">
        <v>9</v>
      </c>
      <c r="O58" s="117">
        <v>2</v>
      </c>
      <c r="P58" s="117">
        <v>2</v>
      </c>
      <c r="Q58" s="117">
        <v>0</v>
      </c>
      <c r="R58" s="97">
        <v>33</v>
      </c>
      <c r="S58" s="117"/>
      <c r="T58" s="117"/>
      <c r="U58" s="31">
        <v>19</v>
      </c>
      <c r="V58" s="30" t="s">
        <v>192</v>
      </c>
      <c r="W58" s="98" t="s">
        <v>1908</v>
      </c>
    </row>
    <row r="59" spans="1:27" ht="45" hidden="1" x14ac:dyDescent="0.2">
      <c r="A59" s="30" t="s">
        <v>34</v>
      </c>
      <c r="B59" s="30">
        <v>48</v>
      </c>
      <c r="C59" s="29" t="s">
        <v>1957</v>
      </c>
      <c r="D59" s="97" t="s">
        <v>1863</v>
      </c>
      <c r="E59" s="98" t="s">
        <v>1958</v>
      </c>
      <c r="F59" s="98" t="s">
        <v>1950</v>
      </c>
      <c r="G59" s="97">
        <v>2</v>
      </c>
      <c r="H59" s="97">
        <v>4</v>
      </c>
      <c r="I59" s="97">
        <v>0</v>
      </c>
      <c r="J59" s="97">
        <v>3</v>
      </c>
      <c r="K59" s="97">
        <v>5</v>
      </c>
      <c r="L59" s="97">
        <v>2</v>
      </c>
      <c r="M59" s="97">
        <v>4</v>
      </c>
      <c r="N59" s="97">
        <v>4</v>
      </c>
      <c r="O59" s="97">
        <v>3</v>
      </c>
      <c r="P59" s="97">
        <v>4</v>
      </c>
      <c r="Q59" s="97">
        <v>2</v>
      </c>
      <c r="R59" s="97">
        <v>33</v>
      </c>
      <c r="S59" s="97"/>
      <c r="T59" s="117"/>
      <c r="U59" s="31">
        <v>19</v>
      </c>
      <c r="V59" s="30" t="s">
        <v>192</v>
      </c>
      <c r="W59" s="98" t="s">
        <v>1908</v>
      </c>
    </row>
    <row r="60" spans="1:27" ht="30" hidden="1" x14ac:dyDescent="0.2">
      <c r="A60" s="30" t="s">
        <v>34</v>
      </c>
      <c r="B60" s="30">
        <v>49</v>
      </c>
      <c r="C60" s="34" t="s">
        <v>99</v>
      </c>
      <c r="D60" s="31" t="s">
        <v>79</v>
      </c>
      <c r="E60" s="30" t="s">
        <v>100</v>
      </c>
      <c r="F60" s="34" t="s">
        <v>81</v>
      </c>
      <c r="G60" s="34">
        <v>0</v>
      </c>
      <c r="H60" s="34">
        <v>3</v>
      </c>
      <c r="I60" s="34">
        <v>0</v>
      </c>
      <c r="J60" s="34">
        <v>3</v>
      </c>
      <c r="K60" s="34">
        <v>5</v>
      </c>
      <c r="L60" s="34">
        <v>3</v>
      </c>
      <c r="M60" s="34">
        <v>5</v>
      </c>
      <c r="N60" s="34">
        <v>8</v>
      </c>
      <c r="O60" s="34">
        <v>3</v>
      </c>
      <c r="P60" s="34">
        <v>2</v>
      </c>
      <c r="Q60" s="34">
        <v>0</v>
      </c>
      <c r="R60" s="31">
        <f t="shared" ref="R60:R76" si="2">SUM(G60:Q60)</f>
        <v>32</v>
      </c>
      <c r="S60" s="34"/>
      <c r="T60" s="34"/>
      <c r="U60" s="34">
        <v>20</v>
      </c>
      <c r="V60" s="30" t="s">
        <v>192</v>
      </c>
      <c r="W60" s="30" t="s">
        <v>82</v>
      </c>
    </row>
    <row r="61" spans="1:27" ht="30" hidden="1" x14ac:dyDescent="0.2">
      <c r="A61" s="30" t="s">
        <v>34</v>
      </c>
      <c r="B61" s="30">
        <v>50</v>
      </c>
      <c r="C61" s="34" t="s">
        <v>105</v>
      </c>
      <c r="D61" s="31" t="s">
        <v>79</v>
      </c>
      <c r="E61" s="30" t="s">
        <v>106</v>
      </c>
      <c r="F61" s="30" t="s">
        <v>81</v>
      </c>
      <c r="G61" s="30">
        <v>0</v>
      </c>
      <c r="H61" s="30">
        <v>4</v>
      </c>
      <c r="I61" s="30">
        <v>0</v>
      </c>
      <c r="J61" s="30">
        <v>3</v>
      </c>
      <c r="K61" s="31">
        <v>5</v>
      </c>
      <c r="L61" s="31">
        <v>3</v>
      </c>
      <c r="M61" s="31">
        <v>5</v>
      </c>
      <c r="N61" s="31">
        <v>7</v>
      </c>
      <c r="O61" s="31">
        <v>3</v>
      </c>
      <c r="P61" s="31">
        <v>2</v>
      </c>
      <c r="Q61" s="31">
        <v>0</v>
      </c>
      <c r="R61" s="31">
        <f t="shared" si="2"/>
        <v>32</v>
      </c>
      <c r="S61" s="31"/>
      <c r="T61" s="34"/>
      <c r="U61" s="34">
        <v>20</v>
      </c>
      <c r="V61" s="34" t="s">
        <v>192</v>
      </c>
      <c r="W61" s="30" t="s">
        <v>82</v>
      </c>
    </row>
    <row r="62" spans="1:27" ht="45" hidden="1" x14ac:dyDescent="0.2">
      <c r="A62" s="30" t="s">
        <v>34</v>
      </c>
      <c r="B62" s="30">
        <v>51</v>
      </c>
      <c r="C62" s="30" t="s">
        <v>735</v>
      </c>
      <c r="D62" s="31" t="s">
        <v>617</v>
      </c>
      <c r="E62" s="30" t="s">
        <v>736</v>
      </c>
      <c r="F62" s="30">
        <v>11</v>
      </c>
      <c r="G62" s="30">
        <v>0</v>
      </c>
      <c r="H62" s="31">
        <v>4</v>
      </c>
      <c r="I62" s="31">
        <v>0</v>
      </c>
      <c r="J62" s="31">
        <v>2</v>
      </c>
      <c r="K62" s="31">
        <v>5</v>
      </c>
      <c r="L62" s="31">
        <v>1</v>
      </c>
      <c r="M62" s="31">
        <v>6</v>
      </c>
      <c r="N62" s="31">
        <v>5</v>
      </c>
      <c r="O62" s="31">
        <v>5</v>
      </c>
      <c r="P62" s="31">
        <v>4</v>
      </c>
      <c r="Q62" s="31">
        <v>0</v>
      </c>
      <c r="R62" s="31">
        <f t="shared" si="2"/>
        <v>32</v>
      </c>
      <c r="S62" s="31"/>
      <c r="T62" s="31"/>
      <c r="U62" s="34">
        <v>20</v>
      </c>
      <c r="V62" s="34" t="s">
        <v>192</v>
      </c>
      <c r="W62" s="30" t="s">
        <v>712</v>
      </c>
    </row>
    <row r="63" spans="1:27" ht="45" hidden="1" x14ac:dyDescent="0.2">
      <c r="A63" s="30" t="s">
        <v>34</v>
      </c>
      <c r="B63" s="30">
        <v>52</v>
      </c>
      <c r="C63" s="30" t="s">
        <v>769</v>
      </c>
      <c r="D63" s="31" t="s">
        <v>770</v>
      </c>
      <c r="E63" s="30" t="s">
        <v>771</v>
      </c>
      <c r="F63" s="30">
        <v>11</v>
      </c>
      <c r="G63" s="30">
        <v>0</v>
      </c>
      <c r="H63" s="31">
        <v>4</v>
      </c>
      <c r="I63" s="31">
        <v>0</v>
      </c>
      <c r="J63" s="31">
        <v>2</v>
      </c>
      <c r="K63" s="31">
        <v>4</v>
      </c>
      <c r="L63" s="31">
        <v>2</v>
      </c>
      <c r="M63" s="31">
        <v>8</v>
      </c>
      <c r="N63" s="31">
        <v>5</v>
      </c>
      <c r="O63" s="31">
        <v>3</v>
      </c>
      <c r="P63" s="31">
        <v>2</v>
      </c>
      <c r="Q63" s="31">
        <v>2</v>
      </c>
      <c r="R63" s="31">
        <f t="shared" si="2"/>
        <v>32</v>
      </c>
      <c r="S63" s="31"/>
      <c r="T63" s="31"/>
      <c r="U63" s="34">
        <v>20</v>
      </c>
      <c r="V63" s="34" t="s">
        <v>192</v>
      </c>
      <c r="W63" s="30" t="s">
        <v>772</v>
      </c>
    </row>
    <row r="64" spans="1:27" ht="45" hidden="1" x14ac:dyDescent="0.2">
      <c r="A64" s="30" t="s">
        <v>34</v>
      </c>
      <c r="B64" s="30">
        <v>53</v>
      </c>
      <c r="C64" s="30" t="s">
        <v>807</v>
      </c>
      <c r="D64" s="31" t="s">
        <v>802</v>
      </c>
      <c r="E64" s="30" t="s">
        <v>808</v>
      </c>
      <c r="F64" s="30">
        <v>11</v>
      </c>
      <c r="G64" s="30">
        <v>2</v>
      </c>
      <c r="H64" s="31">
        <v>3</v>
      </c>
      <c r="I64" s="31">
        <v>0</v>
      </c>
      <c r="J64" s="31">
        <v>2</v>
      </c>
      <c r="K64" s="31">
        <v>5</v>
      </c>
      <c r="L64" s="31">
        <v>2</v>
      </c>
      <c r="M64" s="31">
        <v>5</v>
      </c>
      <c r="N64" s="31">
        <v>6</v>
      </c>
      <c r="O64" s="31">
        <v>4</v>
      </c>
      <c r="P64" s="31">
        <v>1</v>
      </c>
      <c r="Q64" s="31">
        <v>2</v>
      </c>
      <c r="R64" s="31">
        <f t="shared" si="2"/>
        <v>32</v>
      </c>
      <c r="S64" s="31"/>
      <c r="T64" s="31"/>
      <c r="U64" s="34">
        <v>20</v>
      </c>
      <c r="V64" s="34" t="s">
        <v>192</v>
      </c>
      <c r="W64" s="30" t="s">
        <v>804</v>
      </c>
    </row>
    <row r="65" spans="1:27" ht="45" hidden="1" x14ac:dyDescent="0.2">
      <c r="A65" s="30" t="s">
        <v>34</v>
      </c>
      <c r="B65" s="30">
        <v>54</v>
      </c>
      <c r="C65" s="30" t="s">
        <v>948</v>
      </c>
      <c r="D65" s="31" t="s">
        <v>943</v>
      </c>
      <c r="E65" s="30" t="s">
        <v>949</v>
      </c>
      <c r="F65" s="30">
        <v>11</v>
      </c>
      <c r="G65" s="30">
        <v>2</v>
      </c>
      <c r="H65" s="31">
        <v>4</v>
      </c>
      <c r="I65" s="31">
        <v>0</v>
      </c>
      <c r="J65" s="31">
        <v>3</v>
      </c>
      <c r="K65" s="31">
        <v>2</v>
      </c>
      <c r="L65" s="31">
        <v>3</v>
      </c>
      <c r="M65" s="31">
        <v>5</v>
      </c>
      <c r="N65" s="31">
        <v>6</v>
      </c>
      <c r="O65" s="31">
        <v>4</v>
      </c>
      <c r="P65" s="31">
        <v>2</v>
      </c>
      <c r="Q65" s="31">
        <v>1</v>
      </c>
      <c r="R65" s="31">
        <f t="shared" si="2"/>
        <v>32</v>
      </c>
      <c r="S65" s="29"/>
      <c r="T65" s="34"/>
      <c r="U65" s="34">
        <v>20</v>
      </c>
      <c r="V65" s="34" t="s">
        <v>192</v>
      </c>
      <c r="W65" s="30" t="s">
        <v>945</v>
      </c>
    </row>
    <row r="66" spans="1:27" ht="45" hidden="1" x14ac:dyDescent="0.2">
      <c r="A66" s="30" t="s">
        <v>34</v>
      </c>
      <c r="B66" s="30">
        <v>55</v>
      </c>
      <c r="C66" s="28" t="s">
        <v>1453</v>
      </c>
      <c r="D66" s="28" t="s">
        <v>1137</v>
      </c>
      <c r="E66" s="28" t="s">
        <v>1454</v>
      </c>
      <c r="F66" s="30">
        <v>11</v>
      </c>
      <c r="G66" s="31">
        <v>2</v>
      </c>
      <c r="H66" s="31">
        <v>4</v>
      </c>
      <c r="I66" s="31">
        <v>0</v>
      </c>
      <c r="J66" s="31">
        <v>3</v>
      </c>
      <c r="K66" s="31">
        <v>5</v>
      </c>
      <c r="L66" s="31">
        <v>2</v>
      </c>
      <c r="M66" s="31">
        <v>8</v>
      </c>
      <c r="N66" s="31">
        <v>5</v>
      </c>
      <c r="O66" s="31">
        <v>3</v>
      </c>
      <c r="P66" s="31">
        <v>0</v>
      </c>
      <c r="Q66" s="31">
        <v>0</v>
      </c>
      <c r="R66" s="31">
        <f t="shared" si="2"/>
        <v>32</v>
      </c>
      <c r="S66" s="31"/>
      <c r="T66" s="34"/>
      <c r="U66" s="34">
        <v>20</v>
      </c>
      <c r="V66" s="34" t="s">
        <v>192</v>
      </c>
      <c r="W66" s="30" t="s">
        <v>1140</v>
      </c>
    </row>
    <row r="67" spans="1:27" ht="45" hidden="1" x14ac:dyDescent="0.2">
      <c r="A67" s="30" t="s">
        <v>34</v>
      </c>
      <c r="B67" s="30">
        <v>56</v>
      </c>
      <c r="C67" s="29" t="s">
        <v>60</v>
      </c>
      <c r="D67" s="28" t="s">
        <v>28</v>
      </c>
      <c r="E67" s="29">
        <v>11029</v>
      </c>
      <c r="F67" s="31" t="s">
        <v>64</v>
      </c>
      <c r="G67" s="34">
        <v>0</v>
      </c>
      <c r="H67" s="34">
        <v>4</v>
      </c>
      <c r="I67" s="34">
        <v>0</v>
      </c>
      <c r="J67" s="34">
        <v>2</v>
      </c>
      <c r="K67" s="34">
        <v>5</v>
      </c>
      <c r="L67" s="34">
        <v>3</v>
      </c>
      <c r="M67" s="34">
        <v>5</v>
      </c>
      <c r="N67" s="34">
        <v>6</v>
      </c>
      <c r="O67" s="34">
        <v>2</v>
      </c>
      <c r="P67" s="34">
        <v>4</v>
      </c>
      <c r="Q67" s="34">
        <v>0</v>
      </c>
      <c r="R67" s="31">
        <f t="shared" si="2"/>
        <v>31</v>
      </c>
      <c r="S67" s="34"/>
      <c r="T67" s="34"/>
      <c r="U67" s="34">
        <v>21</v>
      </c>
      <c r="V67" s="34" t="s">
        <v>192</v>
      </c>
      <c r="W67" s="31" t="s">
        <v>32</v>
      </c>
    </row>
    <row r="68" spans="1:27" ht="30" hidden="1" x14ac:dyDescent="0.2">
      <c r="A68" s="30" t="s">
        <v>34</v>
      </c>
      <c r="B68" s="30">
        <v>57</v>
      </c>
      <c r="C68" s="30" t="s">
        <v>78</v>
      </c>
      <c r="D68" s="31" t="s">
        <v>79</v>
      </c>
      <c r="E68" s="30" t="s">
        <v>80</v>
      </c>
      <c r="F68" s="30" t="s">
        <v>81</v>
      </c>
      <c r="G68" s="30">
        <v>2</v>
      </c>
      <c r="H68" s="31">
        <v>4</v>
      </c>
      <c r="I68" s="31">
        <v>0</v>
      </c>
      <c r="J68" s="31">
        <v>2</v>
      </c>
      <c r="K68" s="31">
        <v>5</v>
      </c>
      <c r="L68" s="31">
        <v>3</v>
      </c>
      <c r="M68" s="31">
        <v>4</v>
      </c>
      <c r="N68" s="31">
        <v>4</v>
      </c>
      <c r="O68" s="31">
        <v>3</v>
      </c>
      <c r="P68" s="31">
        <v>4</v>
      </c>
      <c r="Q68" s="31">
        <v>0</v>
      </c>
      <c r="R68" s="31">
        <f t="shared" si="2"/>
        <v>31</v>
      </c>
      <c r="S68" s="31"/>
      <c r="T68" s="31"/>
      <c r="U68" s="34">
        <v>21</v>
      </c>
      <c r="V68" s="34" t="s">
        <v>192</v>
      </c>
      <c r="W68" s="30" t="s">
        <v>82</v>
      </c>
    </row>
    <row r="69" spans="1:27" ht="30" hidden="1" x14ac:dyDescent="0.2">
      <c r="A69" s="30" t="s">
        <v>34</v>
      </c>
      <c r="B69" s="30">
        <v>58</v>
      </c>
      <c r="C69" s="34" t="s">
        <v>103</v>
      </c>
      <c r="D69" s="31" t="s">
        <v>79</v>
      </c>
      <c r="E69" s="30" t="s">
        <v>104</v>
      </c>
      <c r="F69" s="28" t="s">
        <v>81</v>
      </c>
      <c r="G69" s="30">
        <v>2</v>
      </c>
      <c r="H69" s="30">
        <v>4</v>
      </c>
      <c r="I69" s="30">
        <v>0</v>
      </c>
      <c r="J69" s="30">
        <v>2</v>
      </c>
      <c r="K69" s="30">
        <v>5</v>
      </c>
      <c r="L69" s="30">
        <v>2</v>
      </c>
      <c r="M69" s="30">
        <v>4</v>
      </c>
      <c r="N69" s="30">
        <v>4</v>
      </c>
      <c r="O69" s="30">
        <v>4</v>
      </c>
      <c r="P69" s="30">
        <v>4</v>
      </c>
      <c r="Q69" s="30">
        <v>0</v>
      </c>
      <c r="R69" s="31">
        <f t="shared" si="2"/>
        <v>31</v>
      </c>
      <c r="S69" s="30"/>
      <c r="T69" s="34"/>
      <c r="U69" s="34">
        <v>21</v>
      </c>
      <c r="V69" s="34" t="s">
        <v>192</v>
      </c>
      <c r="W69" s="30" t="s">
        <v>82</v>
      </c>
    </row>
    <row r="70" spans="1:27" ht="45" hidden="1" x14ac:dyDescent="0.2">
      <c r="A70" s="30" t="s">
        <v>34</v>
      </c>
      <c r="B70" s="30">
        <v>59</v>
      </c>
      <c r="C70" s="32" t="s">
        <v>396</v>
      </c>
      <c r="D70" s="30" t="s">
        <v>199</v>
      </c>
      <c r="E70" s="31" t="s">
        <v>371</v>
      </c>
      <c r="F70" s="30">
        <v>11</v>
      </c>
      <c r="G70" s="31">
        <v>0</v>
      </c>
      <c r="H70" s="31">
        <v>4</v>
      </c>
      <c r="I70" s="31">
        <v>0</v>
      </c>
      <c r="J70" s="31">
        <v>2</v>
      </c>
      <c r="K70" s="31">
        <v>5</v>
      </c>
      <c r="L70" s="31">
        <v>3</v>
      </c>
      <c r="M70" s="31">
        <v>5</v>
      </c>
      <c r="N70" s="31">
        <v>3</v>
      </c>
      <c r="O70" s="31">
        <v>3</v>
      </c>
      <c r="P70" s="31">
        <v>2</v>
      </c>
      <c r="Q70" s="31">
        <v>4</v>
      </c>
      <c r="R70" s="31">
        <f t="shared" si="2"/>
        <v>31</v>
      </c>
      <c r="S70" s="31"/>
      <c r="T70" s="34"/>
      <c r="U70" s="34">
        <v>21</v>
      </c>
      <c r="V70" s="34" t="s">
        <v>192</v>
      </c>
      <c r="W70" s="30" t="s">
        <v>406</v>
      </c>
    </row>
    <row r="71" spans="1:27" ht="45" hidden="1" x14ac:dyDescent="0.2">
      <c r="A71" s="30" t="s">
        <v>34</v>
      </c>
      <c r="B71" s="30">
        <v>60</v>
      </c>
      <c r="C71" s="30" t="s">
        <v>737</v>
      </c>
      <c r="D71" s="31" t="s">
        <v>617</v>
      </c>
      <c r="E71" s="30" t="s">
        <v>738</v>
      </c>
      <c r="F71" s="30">
        <v>11</v>
      </c>
      <c r="G71" s="30">
        <v>2</v>
      </c>
      <c r="H71" s="31">
        <v>4</v>
      </c>
      <c r="I71" s="31">
        <v>0</v>
      </c>
      <c r="J71" s="31">
        <v>1</v>
      </c>
      <c r="K71" s="31">
        <v>5</v>
      </c>
      <c r="L71" s="31">
        <v>2</v>
      </c>
      <c r="M71" s="31">
        <v>2</v>
      </c>
      <c r="N71" s="31">
        <v>13</v>
      </c>
      <c r="O71" s="31">
        <v>2</v>
      </c>
      <c r="P71" s="31">
        <v>0</v>
      </c>
      <c r="Q71" s="31">
        <v>0</v>
      </c>
      <c r="R71" s="31">
        <f t="shared" si="2"/>
        <v>31</v>
      </c>
      <c r="S71" s="31"/>
      <c r="T71" s="31"/>
      <c r="U71" s="34">
        <v>21</v>
      </c>
      <c r="V71" s="34" t="s">
        <v>192</v>
      </c>
      <c r="W71" s="30" t="s">
        <v>712</v>
      </c>
    </row>
    <row r="72" spans="1:27" ht="45" hidden="1" x14ac:dyDescent="0.2">
      <c r="A72" s="30" t="s">
        <v>34</v>
      </c>
      <c r="B72" s="30">
        <v>61</v>
      </c>
      <c r="C72" s="30" t="s">
        <v>821</v>
      </c>
      <c r="D72" s="31" t="s">
        <v>802</v>
      </c>
      <c r="E72" s="30" t="s">
        <v>822</v>
      </c>
      <c r="F72" s="30">
        <v>11</v>
      </c>
      <c r="G72" s="30">
        <v>0</v>
      </c>
      <c r="H72" s="31">
        <v>1</v>
      </c>
      <c r="I72" s="31">
        <v>0</v>
      </c>
      <c r="J72" s="31">
        <v>2</v>
      </c>
      <c r="K72" s="31">
        <v>5</v>
      </c>
      <c r="L72" s="31">
        <v>2</v>
      </c>
      <c r="M72" s="31">
        <v>4</v>
      </c>
      <c r="N72" s="31">
        <v>10</v>
      </c>
      <c r="O72" s="31">
        <v>2</v>
      </c>
      <c r="P72" s="31">
        <v>2</v>
      </c>
      <c r="Q72" s="31">
        <v>3</v>
      </c>
      <c r="R72" s="31">
        <f t="shared" si="2"/>
        <v>31</v>
      </c>
      <c r="S72" s="31"/>
      <c r="T72" s="31"/>
      <c r="U72" s="34">
        <v>21</v>
      </c>
      <c r="V72" s="34" t="s">
        <v>192</v>
      </c>
      <c r="W72" s="30" t="s">
        <v>804</v>
      </c>
    </row>
    <row r="73" spans="1:27" ht="45" hidden="1" x14ac:dyDescent="0.2">
      <c r="A73" s="30" t="s">
        <v>34</v>
      </c>
      <c r="B73" s="30">
        <v>62</v>
      </c>
      <c r="C73" s="30" t="s">
        <v>946</v>
      </c>
      <c r="D73" s="31" t="s">
        <v>943</v>
      </c>
      <c r="E73" s="30" t="s">
        <v>947</v>
      </c>
      <c r="F73" s="30">
        <v>11</v>
      </c>
      <c r="G73" s="30">
        <v>2</v>
      </c>
      <c r="H73" s="31">
        <v>4</v>
      </c>
      <c r="I73" s="31">
        <v>0</v>
      </c>
      <c r="J73" s="31">
        <v>3</v>
      </c>
      <c r="K73" s="31">
        <v>2</v>
      </c>
      <c r="L73" s="31">
        <v>3</v>
      </c>
      <c r="M73" s="31">
        <v>5</v>
      </c>
      <c r="N73" s="31">
        <v>5</v>
      </c>
      <c r="O73" s="31">
        <v>4</v>
      </c>
      <c r="P73" s="31">
        <v>2</v>
      </c>
      <c r="Q73" s="31">
        <v>1</v>
      </c>
      <c r="R73" s="31">
        <f t="shared" si="2"/>
        <v>31</v>
      </c>
      <c r="S73" s="31"/>
      <c r="T73" s="34"/>
      <c r="U73" s="34">
        <v>21</v>
      </c>
      <c r="V73" s="34" t="s">
        <v>192</v>
      </c>
      <c r="W73" s="30" t="s">
        <v>945</v>
      </c>
    </row>
    <row r="74" spans="1:27" ht="30" hidden="1" x14ac:dyDescent="0.2">
      <c r="A74" s="30" t="s">
        <v>34</v>
      </c>
      <c r="B74" s="30">
        <v>63</v>
      </c>
      <c r="C74" s="30" t="s">
        <v>1017</v>
      </c>
      <c r="D74" s="31" t="s">
        <v>1009</v>
      </c>
      <c r="E74" s="30"/>
      <c r="F74" s="30">
        <v>11</v>
      </c>
      <c r="G74" s="30">
        <v>2</v>
      </c>
      <c r="H74" s="31">
        <v>4</v>
      </c>
      <c r="I74" s="31">
        <v>0</v>
      </c>
      <c r="J74" s="31">
        <v>2</v>
      </c>
      <c r="K74" s="31">
        <v>5</v>
      </c>
      <c r="L74" s="31">
        <v>1</v>
      </c>
      <c r="M74" s="31">
        <v>5</v>
      </c>
      <c r="N74" s="31">
        <v>3</v>
      </c>
      <c r="O74" s="31">
        <v>3</v>
      </c>
      <c r="P74" s="31">
        <v>4</v>
      </c>
      <c r="Q74" s="31">
        <v>2</v>
      </c>
      <c r="R74" s="31">
        <f t="shared" si="2"/>
        <v>31</v>
      </c>
      <c r="S74" s="31"/>
      <c r="T74" s="31"/>
      <c r="U74" s="34">
        <v>21</v>
      </c>
      <c r="V74" s="34" t="s">
        <v>192</v>
      </c>
      <c r="W74" s="30" t="s">
        <v>1010</v>
      </c>
    </row>
    <row r="75" spans="1:27" ht="45" hidden="1" x14ac:dyDescent="0.2">
      <c r="A75" s="30" t="s">
        <v>34</v>
      </c>
      <c r="B75" s="30">
        <v>64</v>
      </c>
      <c r="C75" s="29" t="s">
        <v>1092</v>
      </c>
      <c r="D75" s="31" t="s">
        <v>1051</v>
      </c>
      <c r="E75" s="29">
        <v>11003</v>
      </c>
      <c r="F75" s="31">
        <v>11</v>
      </c>
      <c r="G75" s="30">
        <v>2</v>
      </c>
      <c r="H75" s="31">
        <v>4</v>
      </c>
      <c r="I75" s="31">
        <v>0</v>
      </c>
      <c r="J75" s="31">
        <v>4</v>
      </c>
      <c r="K75" s="31">
        <v>4</v>
      </c>
      <c r="L75" s="31">
        <v>2</v>
      </c>
      <c r="M75" s="31">
        <v>7</v>
      </c>
      <c r="N75" s="31">
        <v>4</v>
      </c>
      <c r="O75" s="31">
        <v>4</v>
      </c>
      <c r="P75" s="31">
        <v>0</v>
      </c>
      <c r="Q75" s="31">
        <v>0</v>
      </c>
      <c r="R75" s="31">
        <f t="shared" si="2"/>
        <v>31</v>
      </c>
      <c r="S75" s="31"/>
      <c r="T75" s="31"/>
      <c r="U75" s="34">
        <v>21</v>
      </c>
      <c r="V75" s="34" t="s">
        <v>192</v>
      </c>
      <c r="W75" s="34" t="s">
        <v>32</v>
      </c>
    </row>
    <row r="76" spans="1:27" ht="45" hidden="1" x14ac:dyDescent="0.2">
      <c r="A76" s="30" t="s">
        <v>34</v>
      </c>
      <c r="B76" s="30">
        <v>65</v>
      </c>
      <c r="C76" s="29" t="s">
        <v>1098</v>
      </c>
      <c r="D76" s="31" t="s">
        <v>1051</v>
      </c>
      <c r="E76" s="29">
        <v>11027</v>
      </c>
      <c r="F76" s="31">
        <v>11</v>
      </c>
      <c r="G76" s="34">
        <v>0</v>
      </c>
      <c r="H76" s="34">
        <v>4</v>
      </c>
      <c r="I76" s="34">
        <v>0</v>
      </c>
      <c r="J76" s="34">
        <v>6</v>
      </c>
      <c r="K76" s="34">
        <v>5</v>
      </c>
      <c r="L76" s="34">
        <v>2</v>
      </c>
      <c r="M76" s="34">
        <v>5</v>
      </c>
      <c r="N76" s="34">
        <v>2</v>
      </c>
      <c r="O76" s="34">
        <v>5</v>
      </c>
      <c r="P76" s="34">
        <v>2</v>
      </c>
      <c r="Q76" s="34">
        <v>0</v>
      </c>
      <c r="R76" s="31">
        <f t="shared" si="2"/>
        <v>31</v>
      </c>
      <c r="S76" s="34"/>
      <c r="T76" s="34"/>
      <c r="U76" s="34">
        <v>21</v>
      </c>
      <c r="V76" s="34" t="s">
        <v>192</v>
      </c>
      <c r="W76" s="31" t="s">
        <v>1052</v>
      </c>
    </row>
    <row r="77" spans="1:27" ht="38.25" hidden="1" x14ac:dyDescent="0.2">
      <c r="A77" s="96"/>
      <c r="B77" s="30">
        <v>66</v>
      </c>
      <c r="C77" s="96" t="s">
        <v>1749</v>
      </c>
      <c r="D77" s="97" t="s">
        <v>1570</v>
      </c>
      <c r="E77" s="96" t="s">
        <v>1750</v>
      </c>
      <c r="F77" s="96">
        <v>11</v>
      </c>
      <c r="G77" s="96">
        <v>2</v>
      </c>
      <c r="H77" s="97">
        <v>4</v>
      </c>
      <c r="I77" s="97">
        <v>0</v>
      </c>
      <c r="J77" s="97">
        <v>2</v>
      </c>
      <c r="K77" s="97">
        <v>5</v>
      </c>
      <c r="L77" s="97">
        <v>2</v>
      </c>
      <c r="M77" s="97">
        <v>3</v>
      </c>
      <c r="N77" s="97">
        <v>9</v>
      </c>
      <c r="O77" s="97">
        <v>4</v>
      </c>
      <c r="P77" s="96">
        <v>1</v>
      </c>
      <c r="Q77" s="96">
        <v>0</v>
      </c>
      <c r="R77" s="96">
        <v>31</v>
      </c>
      <c r="S77" s="96"/>
      <c r="T77" s="96"/>
      <c r="U77" s="34">
        <v>21</v>
      </c>
      <c r="V77" s="34" t="s">
        <v>192</v>
      </c>
      <c r="W77" s="96" t="s">
        <v>1572</v>
      </c>
    </row>
    <row r="78" spans="1:27" ht="45" hidden="1" x14ac:dyDescent="0.2">
      <c r="A78" s="30" t="s">
        <v>34</v>
      </c>
      <c r="B78" s="30">
        <v>67</v>
      </c>
      <c r="C78" s="29" t="s">
        <v>1942</v>
      </c>
      <c r="D78" s="97" t="s">
        <v>1863</v>
      </c>
      <c r="E78" s="98" t="s">
        <v>1943</v>
      </c>
      <c r="F78" s="98" t="s">
        <v>111</v>
      </c>
      <c r="G78" s="96">
        <v>0</v>
      </c>
      <c r="H78" s="97">
        <v>4</v>
      </c>
      <c r="I78" s="97">
        <v>0</v>
      </c>
      <c r="J78" s="97">
        <v>2</v>
      </c>
      <c r="K78" s="97">
        <v>5</v>
      </c>
      <c r="L78" s="97">
        <v>3</v>
      </c>
      <c r="M78" s="97">
        <v>4</v>
      </c>
      <c r="N78" s="97">
        <v>8</v>
      </c>
      <c r="O78" s="97">
        <v>3</v>
      </c>
      <c r="P78" s="97">
        <v>2</v>
      </c>
      <c r="Q78" s="97">
        <v>0</v>
      </c>
      <c r="R78" s="97">
        <v>31</v>
      </c>
      <c r="S78" s="97"/>
      <c r="T78" s="97"/>
      <c r="U78" s="34">
        <v>21</v>
      </c>
      <c r="V78" s="34" t="s">
        <v>192</v>
      </c>
      <c r="W78" s="98" t="s">
        <v>1908</v>
      </c>
      <c r="X78" s="4"/>
      <c r="Y78" s="4"/>
      <c r="Z78" s="24"/>
      <c r="AA78" s="24"/>
    </row>
    <row r="79" spans="1:27" ht="45" hidden="1" x14ac:dyDescent="0.2">
      <c r="A79" s="30" t="s">
        <v>34</v>
      </c>
      <c r="B79" s="30">
        <v>68</v>
      </c>
      <c r="C79" s="29" t="s">
        <v>1963</v>
      </c>
      <c r="D79" s="97" t="s">
        <v>1863</v>
      </c>
      <c r="E79" s="98" t="s">
        <v>1964</v>
      </c>
      <c r="F79" s="98" t="s">
        <v>1950</v>
      </c>
      <c r="G79" s="96">
        <v>0</v>
      </c>
      <c r="H79" s="96">
        <v>3</v>
      </c>
      <c r="I79" s="96">
        <v>0</v>
      </c>
      <c r="J79" s="96">
        <v>2</v>
      </c>
      <c r="K79" s="96">
        <v>5</v>
      </c>
      <c r="L79" s="96">
        <v>2</v>
      </c>
      <c r="M79" s="96">
        <v>6</v>
      </c>
      <c r="N79" s="96">
        <v>8</v>
      </c>
      <c r="O79" s="96">
        <v>3</v>
      </c>
      <c r="P79" s="96">
        <v>2</v>
      </c>
      <c r="Q79" s="96">
        <v>0</v>
      </c>
      <c r="R79" s="97">
        <v>31</v>
      </c>
      <c r="S79" s="96"/>
      <c r="T79" s="117"/>
      <c r="U79" s="34">
        <v>21</v>
      </c>
      <c r="V79" s="34" t="s">
        <v>192</v>
      </c>
      <c r="W79" s="98" t="s">
        <v>1908</v>
      </c>
    </row>
    <row r="80" spans="1:27" ht="30" hidden="1" x14ac:dyDescent="0.2">
      <c r="A80" s="30" t="s">
        <v>34</v>
      </c>
      <c r="B80" s="30">
        <v>69</v>
      </c>
      <c r="C80" s="34" t="s">
        <v>101</v>
      </c>
      <c r="D80" s="31" t="s">
        <v>79</v>
      </c>
      <c r="E80" s="30" t="s">
        <v>102</v>
      </c>
      <c r="F80" s="31" t="s">
        <v>81</v>
      </c>
      <c r="G80" s="31">
        <v>2</v>
      </c>
      <c r="H80" s="31">
        <v>3</v>
      </c>
      <c r="I80" s="31">
        <v>0</v>
      </c>
      <c r="J80" s="31">
        <v>2</v>
      </c>
      <c r="K80" s="31">
        <v>5</v>
      </c>
      <c r="L80" s="31">
        <v>3</v>
      </c>
      <c r="M80" s="31">
        <v>5</v>
      </c>
      <c r="N80" s="31">
        <v>5</v>
      </c>
      <c r="O80" s="31">
        <v>3</v>
      </c>
      <c r="P80" s="31">
        <v>2</v>
      </c>
      <c r="Q80" s="31">
        <v>0</v>
      </c>
      <c r="R80" s="31">
        <f>SUM(G80:Q80)</f>
        <v>30</v>
      </c>
      <c r="S80" s="31"/>
      <c r="T80" s="34"/>
      <c r="U80" s="30">
        <v>22</v>
      </c>
      <c r="V80" s="34" t="s">
        <v>192</v>
      </c>
      <c r="W80" s="30" t="s">
        <v>82</v>
      </c>
    </row>
    <row r="81" spans="1:27" ht="45" hidden="1" x14ac:dyDescent="0.2">
      <c r="A81" s="30" t="s">
        <v>34</v>
      </c>
      <c r="B81" s="30">
        <v>70</v>
      </c>
      <c r="C81" s="30" t="s">
        <v>805</v>
      </c>
      <c r="D81" s="31" t="s">
        <v>802</v>
      </c>
      <c r="E81" s="30" t="s">
        <v>806</v>
      </c>
      <c r="F81" s="30">
        <v>11</v>
      </c>
      <c r="G81" s="30">
        <v>1</v>
      </c>
      <c r="H81" s="31">
        <v>2</v>
      </c>
      <c r="I81" s="31">
        <v>0</v>
      </c>
      <c r="J81" s="31">
        <v>2</v>
      </c>
      <c r="K81" s="31">
        <v>5</v>
      </c>
      <c r="L81" s="31">
        <v>1</v>
      </c>
      <c r="M81" s="31">
        <v>4</v>
      </c>
      <c r="N81" s="31">
        <v>8</v>
      </c>
      <c r="O81" s="31">
        <v>2</v>
      </c>
      <c r="P81" s="31">
        <v>2</v>
      </c>
      <c r="Q81" s="31">
        <v>3</v>
      </c>
      <c r="R81" s="31">
        <f>SUM(G81:Q81)</f>
        <v>30</v>
      </c>
      <c r="S81" s="31"/>
      <c r="T81" s="31"/>
      <c r="U81" s="30">
        <v>22</v>
      </c>
      <c r="V81" s="34" t="s">
        <v>192</v>
      </c>
      <c r="W81" s="30" t="s">
        <v>804</v>
      </c>
    </row>
    <row r="82" spans="1:27" ht="45" hidden="1" x14ac:dyDescent="0.2">
      <c r="A82" s="30" t="s">
        <v>34</v>
      </c>
      <c r="B82" s="30">
        <v>71</v>
      </c>
      <c r="C82" s="30" t="s">
        <v>809</v>
      </c>
      <c r="D82" s="31" t="s">
        <v>802</v>
      </c>
      <c r="E82" s="30" t="s">
        <v>810</v>
      </c>
      <c r="F82" s="30">
        <v>11</v>
      </c>
      <c r="G82" s="30">
        <v>1</v>
      </c>
      <c r="H82" s="31">
        <v>2</v>
      </c>
      <c r="I82" s="31">
        <v>0</v>
      </c>
      <c r="J82" s="31">
        <v>2</v>
      </c>
      <c r="K82" s="31">
        <v>5</v>
      </c>
      <c r="L82" s="31">
        <v>1</v>
      </c>
      <c r="M82" s="31">
        <v>4</v>
      </c>
      <c r="N82" s="31">
        <v>8</v>
      </c>
      <c r="O82" s="31">
        <v>2</v>
      </c>
      <c r="P82" s="31">
        <v>2</v>
      </c>
      <c r="Q82" s="31">
        <v>3</v>
      </c>
      <c r="R82" s="31">
        <f>SUM(G82:Q82)</f>
        <v>30</v>
      </c>
      <c r="S82" s="31"/>
      <c r="T82" s="31"/>
      <c r="U82" s="30">
        <v>22</v>
      </c>
      <c r="V82" s="34" t="s">
        <v>192</v>
      </c>
      <c r="W82" s="30" t="s">
        <v>804</v>
      </c>
    </row>
    <row r="83" spans="1:27" ht="45" hidden="1" x14ac:dyDescent="0.2">
      <c r="A83" s="30" t="s">
        <v>34</v>
      </c>
      <c r="B83" s="30">
        <v>72</v>
      </c>
      <c r="C83" s="30" t="s">
        <v>813</v>
      </c>
      <c r="D83" s="31" t="s">
        <v>802</v>
      </c>
      <c r="E83" s="30" t="s">
        <v>814</v>
      </c>
      <c r="F83" s="30">
        <v>11</v>
      </c>
      <c r="G83" s="30">
        <v>1</v>
      </c>
      <c r="H83" s="31">
        <v>2</v>
      </c>
      <c r="I83" s="31">
        <v>0</v>
      </c>
      <c r="J83" s="31">
        <v>2</v>
      </c>
      <c r="K83" s="31">
        <v>5</v>
      </c>
      <c r="L83" s="31">
        <v>1</v>
      </c>
      <c r="M83" s="31">
        <v>4</v>
      </c>
      <c r="N83" s="31">
        <v>8</v>
      </c>
      <c r="O83" s="31">
        <v>2</v>
      </c>
      <c r="P83" s="31">
        <v>2</v>
      </c>
      <c r="Q83" s="31">
        <v>3</v>
      </c>
      <c r="R83" s="31">
        <f>SUM(G83:Q83)</f>
        <v>30</v>
      </c>
      <c r="S83" s="31"/>
      <c r="T83" s="31"/>
      <c r="U83" s="30">
        <v>22</v>
      </c>
      <c r="V83" s="34" t="s">
        <v>192</v>
      </c>
      <c r="W83" s="30" t="s">
        <v>804</v>
      </c>
    </row>
    <row r="84" spans="1:27" ht="60" hidden="1" x14ac:dyDescent="0.2">
      <c r="A84" s="30" t="s">
        <v>34</v>
      </c>
      <c r="B84" s="30">
        <v>73</v>
      </c>
      <c r="C84" s="30" t="s">
        <v>1135</v>
      </c>
      <c r="D84" s="31" t="s">
        <v>1103</v>
      </c>
      <c r="E84" s="30" t="s">
        <v>1113</v>
      </c>
      <c r="F84" s="30">
        <v>11</v>
      </c>
      <c r="G84" s="30">
        <v>0</v>
      </c>
      <c r="H84" s="31">
        <v>3</v>
      </c>
      <c r="I84" s="31">
        <v>2</v>
      </c>
      <c r="J84" s="31">
        <v>0</v>
      </c>
      <c r="K84" s="31">
        <v>5</v>
      </c>
      <c r="L84" s="31">
        <v>2</v>
      </c>
      <c r="M84" s="31">
        <v>3</v>
      </c>
      <c r="N84" s="31">
        <v>7</v>
      </c>
      <c r="O84" s="31">
        <v>4</v>
      </c>
      <c r="P84" s="31">
        <v>4</v>
      </c>
      <c r="Q84" s="31">
        <v>0</v>
      </c>
      <c r="R84" s="31">
        <f>SUM(G84:Q84)</f>
        <v>30</v>
      </c>
      <c r="S84" s="31"/>
      <c r="T84" s="31"/>
      <c r="U84" s="30">
        <v>22</v>
      </c>
      <c r="V84" s="34" t="s">
        <v>192</v>
      </c>
      <c r="W84" s="30" t="s">
        <v>1105</v>
      </c>
    </row>
    <row r="85" spans="1:27" ht="38.25" hidden="1" x14ac:dyDescent="0.2">
      <c r="A85" s="96"/>
      <c r="B85" s="30">
        <v>74</v>
      </c>
      <c r="C85" s="96" t="s">
        <v>1751</v>
      </c>
      <c r="D85" s="97" t="s">
        <v>1570</v>
      </c>
      <c r="E85" s="96" t="s">
        <v>1752</v>
      </c>
      <c r="F85" s="96">
        <v>11</v>
      </c>
      <c r="G85" s="96">
        <v>0</v>
      </c>
      <c r="H85" s="97">
        <v>4</v>
      </c>
      <c r="I85" s="97">
        <v>0</v>
      </c>
      <c r="J85" s="97">
        <v>2</v>
      </c>
      <c r="K85" s="97">
        <v>4</v>
      </c>
      <c r="L85" s="97">
        <v>3</v>
      </c>
      <c r="M85" s="97">
        <v>7</v>
      </c>
      <c r="N85" s="97">
        <v>2</v>
      </c>
      <c r="O85" s="97">
        <v>5</v>
      </c>
      <c r="P85" s="96">
        <v>2</v>
      </c>
      <c r="Q85" s="96">
        <v>1</v>
      </c>
      <c r="R85" s="96">
        <v>30</v>
      </c>
      <c r="S85" s="96"/>
      <c r="T85" s="96"/>
      <c r="U85" s="30">
        <v>22</v>
      </c>
      <c r="V85" s="34" t="s">
        <v>192</v>
      </c>
      <c r="W85" s="96" t="s">
        <v>1572</v>
      </c>
    </row>
    <row r="86" spans="1:27" ht="45" hidden="1" x14ac:dyDescent="0.2">
      <c r="A86" s="30" t="s">
        <v>34</v>
      </c>
      <c r="B86" s="30">
        <v>75</v>
      </c>
      <c r="C86" s="29" t="s">
        <v>1967</v>
      </c>
      <c r="D86" s="97" t="s">
        <v>1863</v>
      </c>
      <c r="E86" s="98" t="s">
        <v>1968</v>
      </c>
      <c r="F86" s="98" t="s">
        <v>1950</v>
      </c>
      <c r="G86" s="96">
        <v>2</v>
      </c>
      <c r="H86" s="97">
        <v>4</v>
      </c>
      <c r="I86" s="97">
        <v>0</v>
      </c>
      <c r="J86" s="97">
        <v>2</v>
      </c>
      <c r="K86" s="97">
        <v>5</v>
      </c>
      <c r="L86" s="97">
        <v>2</v>
      </c>
      <c r="M86" s="97">
        <v>6</v>
      </c>
      <c r="N86" s="97">
        <v>5</v>
      </c>
      <c r="O86" s="97">
        <v>2</v>
      </c>
      <c r="P86" s="97">
        <v>2</v>
      </c>
      <c r="Q86" s="97">
        <v>0</v>
      </c>
      <c r="R86" s="97">
        <v>30</v>
      </c>
      <c r="S86" s="97"/>
      <c r="T86" s="117"/>
      <c r="U86" s="30">
        <v>22</v>
      </c>
      <c r="V86" s="34" t="s">
        <v>192</v>
      </c>
      <c r="W86" s="98" t="s">
        <v>1908</v>
      </c>
      <c r="X86" s="4"/>
      <c r="Y86" s="4"/>
      <c r="Z86" s="24"/>
      <c r="AA86" s="24"/>
    </row>
    <row r="87" spans="1:27" ht="45" hidden="1" x14ac:dyDescent="0.2">
      <c r="A87" s="30" t="s">
        <v>34</v>
      </c>
      <c r="B87" s="30">
        <v>76</v>
      </c>
      <c r="C87" s="29" t="s">
        <v>56</v>
      </c>
      <c r="D87" s="28" t="s">
        <v>28</v>
      </c>
      <c r="E87" s="29">
        <v>11011</v>
      </c>
      <c r="F87" s="31" t="s">
        <v>63</v>
      </c>
      <c r="G87" s="30">
        <v>0</v>
      </c>
      <c r="H87" s="31">
        <v>4</v>
      </c>
      <c r="I87" s="31">
        <v>0</v>
      </c>
      <c r="J87" s="31">
        <v>1</v>
      </c>
      <c r="K87" s="31">
        <v>5</v>
      </c>
      <c r="L87" s="31">
        <v>2</v>
      </c>
      <c r="M87" s="31">
        <v>3</v>
      </c>
      <c r="N87" s="31">
        <v>7</v>
      </c>
      <c r="O87" s="31">
        <v>4</v>
      </c>
      <c r="P87" s="31">
        <v>2</v>
      </c>
      <c r="Q87" s="31">
        <v>1</v>
      </c>
      <c r="R87" s="31">
        <f t="shared" ref="R87:R99" si="3">SUM(G87:Q87)</f>
        <v>29</v>
      </c>
      <c r="S87" s="31"/>
      <c r="T87" s="31"/>
      <c r="U87" s="31">
        <v>23</v>
      </c>
      <c r="V87" s="34" t="s">
        <v>192</v>
      </c>
      <c r="W87" s="31" t="s">
        <v>32</v>
      </c>
    </row>
    <row r="88" spans="1:27" ht="30" hidden="1" x14ac:dyDescent="0.2">
      <c r="A88" s="30" t="s">
        <v>34</v>
      </c>
      <c r="B88" s="30">
        <v>77</v>
      </c>
      <c r="C88" s="34" t="s">
        <v>109</v>
      </c>
      <c r="D88" s="31" t="s">
        <v>79</v>
      </c>
      <c r="E88" s="30" t="s">
        <v>110</v>
      </c>
      <c r="F88" s="28" t="s">
        <v>111</v>
      </c>
      <c r="G88" s="33">
        <v>0</v>
      </c>
      <c r="H88" s="33">
        <v>4</v>
      </c>
      <c r="I88" s="33">
        <v>0</v>
      </c>
      <c r="J88" s="33">
        <v>3</v>
      </c>
      <c r="K88" s="33">
        <v>5</v>
      </c>
      <c r="L88" s="33">
        <v>3</v>
      </c>
      <c r="M88" s="33">
        <v>4</v>
      </c>
      <c r="N88" s="33">
        <v>9</v>
      </c>
      <c r="O88" s="33">
        <v>1</v>
      </c>
      <c r="P88" s="33">
        <v>0</v>
      </c>
      <c r="Q88" s="33">
        <v>0</v>
      </c>
      <c r="R88" s="31">
        <f t="shared" si="3"/>
        <v>29</v>
      </c>
      <c r="S88" s="33"/>
      <c r="T88" s="34"/>
      <c r="U88" s="31">
        <v>23</v>
      </c>
      <c r="V88" s="34" t="s">
        <v>192</v>
      </c>
      <c r="W88" s="30" t="s">
        <v>82</v>
      </c>
    </row>
    <row r="89" spans="1:27" ht="45" hidden="1" x14ac:dyDescent="0.2">
      <c r="A89" s="30" t="s">
        <v>34</v>
      </c>
      <c r="B89" s="30">
        <v>78</v>
      </c>
      <c r="C89" s="30" t="s">
        <v>422</v>
      </c>
      <c r="D89" s="29" t="s">
        <v>423</v>
      </c>
      <c r="E89" s="30" t="s">
        <v>424</v>
      </c>
      <c r="F89" s="30">
        <v>11</v>
      </c>
      <c r="G89" s="30">
        <v>0</v>
      </c>
      <c r="H89" s="31">
        <v>4</v>
      </c>
      <c r="I89" s="31">
        <v>0</v>
      </c>
      <c r="J89" s="31">
        <v>2</v>
      </c>
      <c r="K89" s="31">
        <v>5</v>
      </c>
      <c r="L89" s="31">
        <v>3</v>
      </c>
      <c r="M89" s="31">
        <v>5</v>
      </c>
      <c r="N89" s="31">
        <v>3</v>
      </c>
      <c r="O89" s="31">
        <v>5</v>
      </c>
      <c r="P89" s="31">
        <v>2</v>
      </c>
      <c r="Q89" s="31">
        <v>0</v>
      </c>
      <c r="R89" s="31">
        <f t="shared" si="3"/>
        <v>29</v>
      </c>
      <c r="S89" s="31"/>
      <c r="T89" s="31"/>
      <c r="U89" s="31">
        <v>23</v>
      </c>
      <c r="V89" s="34" t="s">
        <v>192</v>
      </c>
      <c r="W89" s="30" t="s">
        <v>425</v>
      </c>
    </row>
    <row r="90" spans="1:27" ht="45" hidden="1" x14ac:dyDescent="0.2">
      <c r="A90" s="30" t="s">
        <v>34</v>
      </c>
      <c r="B90" s="30">
        <v>79</v>
      </c>
      <c r="C90" s="30" t="s">
        <v>759</v>
      </c>
      <c r="D90" s="31" t="s">
        <v>617</v>
      </c>
      <c r="E90" s="30" t="s">
        <v>760</v>
      </c>
      <c r="F90" s="30">
        <v>11</v>
      </c>
      <c r="G90" s="30">
        <v>0</v>
      </c>
      <c r="H90" s="31">
        <v>4</v>
      </c>
      <c r="I90" s="31">
        <v>0</v>
      </c>
      <c r="J90" s="31">
        <v>1</v>
      </c>
      <c r="K90" s="31">
        <v>5</v>
      </c>
      <c r="L90" s="31">
        <v>3</v>
      </c>
      <c r="M90" s="31">
        <v>4</v>
      </c>
      <c r="N90" s="31">
        <v>3</v>
      </c>
      <c r="O90" s="31">
        <v>5</v>
      </c>
      <c r="P90" s="31">
        <v>4</v>
      </c>
      <c r="Q90" s="31">
        <v>0</v>
      </c>
      <c r="R90" s="31">
        <f t="shared" si="3"/>
        <v>29</v>
      </c>
      <c r="S90" s="31"/>
      <c r="T90" s="31"/>
      <c r="U90" s="31">
        <v>23</v>
      </c>
      <c r="V90" s="34" t="s">
        <v>192</v>
      </c>
      <c r="W90" s="30" t="s">
        <v>712</v>
      </c>
    </row>
    <row r="91" spans="1:27" ht="45" hidden="1" x14ac:dyDescent="0.2">
      <c r="A91" s="30" t="s">
        <v>34</v>
      </c>
      <c r="B91" s="30">
        <v>80</v>
      </c>
      <c r="C91" s="30" t="s">
        <v>811</v>
      </c>
      <c r="D91" s="31" t="s">
        <v>802</v>
      </c>
      <c r="E91" s="30" t="s">
        <v>812</v>
      </c>
      <c r="F91" s="30">
        <v>11</v>
      </c>
      <c r="G91" s="30">
        <v>1</v>
      </c>
      <c r="H91" s="31">
        <v>2</v>
      </c>
      <c r="I91" s="31">
        <v>0</v>
      </c>
      <c r="J91" s="31">
        <v>1</v>
      </c>
      <c r="K91" s="31">
        <v>5</v>
      </c>
      <c r="L91" s="31">
        <v>1</v>
      </c>
      <c r="M91" s="31">
        <v>4</v>
      </c>
      <c r="N91" s="31">
        <v>8</v>
      </c>
      <c r="O91" s="31">
        <v>2</v>
      </c>
      <c r="P91" s="31">
        <v>2</v>
      </c>
      <c r="Q91" s="31">
        <v>3</v>
      </c>
      <c r="R91" s="31">
        <f t="shared" si="3"/>
        <v>29</v>
      </c>
      <c r="S91" s="31"/>
      <c r="T91" s="31"/>
      <c r="U91" s="31">
        <v>23</v>
      </c>
      <c r="V91" s="34" t="s">
        <v>192</v>
      </c>
      <c r="W91" s="30" t="s">
        <v>804</v>
      </c>
    </row>
    <row r="92" spans="1:27" ht="45" hidden="1" x14ac:dyDescent="0.2">
      <c r="A92" s="30" t="s">
        <v>34</v>
      </c>
      <c r="B92" s="30">
        <v>81</v>
      </c>
      <c r="C92" s="28" t="s">
        <v>1455</v>
      </c>
      <c r="D92" s="28" t="s">
        <v>1137</v>
      </c>
      <c r="E92" s="28" t="s">
        <v>1456</v>
      </c>
      <c r="F92" s="30">
        <v>11</v>
      </c>
      <c r="G92" s="30">
        <v>2</v>
      </c>
      <c r="H92" s="31">
        <v>1</v>
      </c>
      <c r="I92" s="31">
        <v>0</v>
      </c>
      <c r="J92" s="31">
        <v>0</v>
      </c>
      <c r="K92" s="31">
        <v>5</v>
      </c>
      <c r="L92" s="31">
        <v>0</v>
      </c>
      <c r="M92" s="31">
        <v>10</v>
      </c>
      <c r="N92" s="31">
        <v>0</v>
      </c>
      <c r="O92" s="31">
        <v>5</v>
      </c>
      <c r="P92" s="31">
        <v>4</v>
      </c>
      <c r="Q92" s="31">
        <v>2</v>
      </c>
      <c r="R92" s="31">
        <f t="shared" si="3"/>
        <v>29</v>
      </c>
      <c r="S92" s="31"/>
      <c r="T92" s="31"/>
      <c r="U92" s="31">
        <v>23</v>
      </c>
      <c r="V92" s="34" t="s">
        <v>192</v>
      </c>
      <c r="W92" s="30" t="s">
        <v>1140</v>
      </c>
    </row>
    <row r="93" spans="1:27" ht="45" hidden="1" x14ac:dyDescent="0.2">
      <c r="A93" s="30" t="s">
        <v>34</v>
      </c>
      <c r="B93" s="30">
        <v>82</v>
      </c>
      <c r="C93" s="28" t="s">
        <v>1457</v>
      </c>
      <c r="D93" s="28" t="s">
        <v>1137</v>
      </c>
      <c r="E93" s="28" t="s">
        <v>1458</v>
      </c>
      <c r="F93" s="30">
        <v>11</v>
      </c>
      <c r="G93" s="28">
        <v>2</v>
      </c>
      <c r="H93" s="30">
        <v>4</v>
      </c>
      <c r="I93" s="30">
        <v>0</v>
      </c>
      <c r="J93" s="30">
        <v>3</v>
      </c>
      <c r="K93" s="30">
        <v>5</v>
      </c>
      <c r="L93" s="30">
        <v>2</v>
      </c>
      <c r="M93" s="30">
        <v>8</v>
      </c>
      <c r="N93" s="30">
        <v>2</v>
      </c>
      <c r="O93" s="30">
        <v>3</v>
      </c>
      <c r="P93" s="30">
        <v>0</v>
      </c>
      <c r="Q93" s="30">
        <v>0</v>
      </c>
      <c r="R93" s="31">
        <f t="shared" si="3"/>
        <v>29</v>
      </c>
      <c r="S93" s="30"/>
      <c r="T93" s="34"/>
      <c r="U93" s="31">
        <v>23</v>
      </c>
      <c r="V93" s="34" t="s">
        <v>192</v>
      </c>
      <c r="W93" s="30" t="s">
        <v>1140</v>
      </c>
    </row>
    <row r="94" spans="1:27" ht="45" hidden="1" x14ac:dyDescent="0.2">
      <c r="A94" s="30" t="s">
        <v>34</v>
      </c>
      <c r="B94" s="30">
        <v>83</v>
      </c>
      <c r="C94" s="30" t="s">
        <v>1532</v>
      </c>
      <c r="D94" s="30" t="s">
        <v>1472</v>
      </c>
      <c r="E94" s="34" t="s">
        <v>1536</v>
      </c>
      <c r="F94" s="34">
        <v>11</v>
      </c>
      <c r="G94" s="31">
        <v>0</v>
      </c>
      <c r="H94" s="31">
        <v>4</v>
      </c>
      <c r="I94" s="31">
        <v>2</v>
      </c>
      <c r="J94" s="31">
        <v>0</v>
      </c>
      <c r="K94" s="31">
        <v>5</v>
      </c>
      <c r="L94" s="31">
        <v>3</v>
      </c>
      <c r="M94" s="31">
        <v>3</v>
      </c>
      <c r="N94" s="31">
        <v>5</v>
      </c>
      <c r="O94" s="31">
        <v>5</v>
      </c>
      <c r="P94" s="31">
        <v>2</v>
      </c>
      <c r="Q94" s="31">
        <v>0</v>
      </c>
      <c r="R94" s="31">
        <f t="shared" si="3"/>
        <v>29</v>
      </c>
      <c r="S94" s="29"/>
      <c r="T94" s="29"/>
      <c r="U94" s="31">
        <v>23</v>
      </c>
      <c r="V94" s="34" t="s">
        <v>192</v>
      </c>
      <c r="W94" s="34" t="s">
        <v>1486</v>
      </c>
    </row>
    <row r="95" spans="1:27" ht="45" hidden="1" x14ac:dyDescent="0.2">
      <c r="A95" s="30" t="s">
        <v>34</v>
      </c>
      <c r="B95" s="30">
        <v>84</v>
      </c>
      <c r="C95" s="29" t="s">
        <v>54</v>
      </c>
      <c r="D95" s="28" t="s">
        <v>28</v>
      </c>
      <c r="E95" s="29">
        <v>11008</v>
      </c>
      <c r="F95" s="31" t="s">
        <v>63</v>
      </c>
      <c r="G95" s="30">
        <v>0</v>
      </c>
      <c r="H95" s="31">
        <v>4</v>
      </c>
      <c r="I95" s="31">
        <v>0</v>
      </c>
      <c r="J95" s="31">
        <v>3</v>
      </c>
      <c r="K95" s="31">
        <v>5</v>
      </c>
      <c r="L95" s="31">
        <v>3</v>
      </c>
      <c r="M95" s="31">
        <v>6</v>
      </c>
      <c r="N95" s="31">
        <v>5</v>
      </c>
      <c r="O95" s="31">
        <v>2</v>
      </c>
      <c r="P95" s="31">
        <v>0</v>
      </c>
      <c r="Q95" s="31">
        <v>0</v>
      </c>
      <c r="R95" s="31">
        <f t="shared" si="3"/>
        <v>28</v>
      </c>
      <c r="S95" s="31"/>
      <c r="T95" s="31"/>
      <c r="U95" s="31">
        <v>24</v>
      </c>
      <c r="V95" s="34" t="s">
        <v>192</v>
      </c>
      <c r="W95" s="30" t="s">
        <v>32</v>
      </c>
      <c r="X95" s="4"/>
      <c r="Y95" s="4"/>
      <c r="Z95" s="4"/>
      <c r="AA95" s="4"/>
    </row>
    <row r="96" spans="1:27" ht="30" hidden="1" x14ac:dyDescent="0.2">
      <c r="A96" s="30" t="s">
        <v>34</v>
      </c>
      <c r="B96" s="30">
        <v>85</v>
      </c>
      <c r="C96" s="34" t="s">
        <v>93</v>
      </c>
      <c r="D96" s="31" t="s">
        <v>79</v>
      </c>
      <c r="E96" s="30" t="s">
        <v>94</v>
      </c>
      <c r="F96" s="30" t="s">
        <v>81</v>
      </c>
      <c r="G96" s="30">
        <v>0</v>
      </c>
      <c r="H96" s="31">
        <v>4</v>
      </c>
      <c r="I96" s="31">
        <v>0</v>
      </c>
      <c r="J96" s="31">
        <v>1</v>
      </c>
      <c r="K96" s="31">
        <v>5</v>
      </c>
      <c r="L96" s="31">
        <v>0</v>
      </c>
      <c r="M96" s="31">
        <v>6</v>
      </c>
      <c r="N96" s="31">
        <v>5</v>
      </c>
      <c r="O96" s="31">
        <v>3</v>
      </c>
      <c r="P96" s="31">
        <v>4</v>
      </c>
      <c r="Q96" s="31">
        <v>0</v>
      </c>
      <c r="R96" s="31">
        <f t="shared" si="3"/>
        <v>28</v>
      </c>
      <c r="S96" s="31"/>
      <c r="T96" s="34"/>
      <c r="U96" s="31">
        <v>24</v>
      </c>
      <c r="V96" s="34" t="s">
        <v>192</v>
      </c>
      <c r="W96" s="30" t="s">
        <v>82</v>
      </c>
    </row>
    <row r="97" spans="1:27" ht="45" hidden="1" x14ac:dyDescent="0.2">
      <c r="A97" s="30" t="s">
        <v>34</v>
      </c>
      <c r="B97" s="30">
        <v>86</v>
      </c>
      <c r="C97" s="30" t="s">
        <v>743</v>
      </c>
      <c r="D97" s="31" t="s">
        <v>617</v>
      </c>
      <c r="E97" s="30" t="s">
        <v>744</v>
      </c>
      <c r="F97" s="30">
        <v>11</v>
      </c>
      <c r="G97" s="30">
        <v>2</v>
      </c>
      <c r="H97" s="31">
        <v>4</v>
      </c>
      <c r="I97" s="31">
        <v>0</v>
      </c>
      <c r="J97" s="31">
        <v>1</v>
      </c>
      <c r="K97" s="31">
        <v>5</v>
      </c>
      <c r="L97" s="31">
        <v>3</v>
      </c>
      <c r="M97" s="31">
        <v>5</v>
      </c>
      <c r="N97" s="31">
        <v>1</v>
      </c>
      <c r="O97" s="31">
        <v>5</v>
      </c>
      <c r="P97" s="31">
        <v>2</v>
      </c>
      <c r="Q97" s="31">
        <v>0</v>
      </c>
      <c r="R97" s="31">
        <f t="shared" si="3"/>
        <v>28</v>
      </c>
      <c r="S97" s="31"/>
      <c r="T97" s="31"/>
      <c r="U97" s="31">
        <v>24</v>
      </c>
      <c r="V97" s="34" t="s">
        <v>192</v>
      </c>
      <c r="W97" s="30" t="s">
        <v>712</v>
      </c>
    </row>
    <row r="98" spans="1:27" ht="45" hidden="1" x14ac:dyDescent="0.2">
      <c r="A98" s="30" t="s">
        <v>34</v>
      </c>
      <c r="B98" s="30">
        <v>87</v>
      </c>
      <c r="C98" s="29" t="s">
        <v>1097</v>
      </c>
      <c r="D98" s="31" t="s">
        <v>1051</v>
      </c>
      <c r="E98" s="29">
        <v>11009</v>
      </c>
      <c r="F98" s="31">
        <v>11</v>
      </c>
      <c r="G98" s="34">
        <v>0</v>
      </c>
      <c r="H98" s="31">
        <v>4</v>
      </c>
      <c r="I98" s="31">
        <v>0</v>
      </c>
      <c r="J98" s="31">
        <v>2</v>
      </c>
      <c r="K98" s="31">
        <v>5</v>
      </c>
      <c r="L98" s="31">
        <v>2</v>
      </c>
      <c r="M98" s="31">
        <v>5</v>
      </c>
      <c r="N98" s="31">
        <v>6</v>
      </c>
      <c r="O98" s="31">
        <v>0</v>
      </c>
      <c r="P98" s="31">
        <v>2</v>
      </c>
      <c r="Q98" s="31">
        <v>2</v>
      </c>
      <c r="R98" s="31">
        <f t="shared" si="3"/>
        <v>28</v>
      </c>
      <c r="S98" s="31"/>
      <c r="T98" s="34"/>
      <c r="U98" s="31">
        <v>24</v>
      </c>
      <c r="V98" s="34" t="s">
        <v>192</v>
      </c>
      <c r="W98" s="31" t="s">
        <v>1052</v>
      </c>
    </row>
    <row r="99" spans="1:27" ht="45" hidden="1" x14ac:dyDescent="0.2">
      <c r="A99" s="30" t="s">
        <v>34</v>
      </c>
      <c r="B99" s="30">
        <v>88</v>
      </c>
      <c r="C99" s="28" t="s">
        <v>1459</v>
      </c>
      <c r="D99" s="28" t="s">
        <v>1137</v>
      </c>
      <c r="E99" s="28" t="s">
        <v>1460</v>
      </c>
      <c r="F99" s="30">
        <v>11</v>
      </c>
      <c r="G99" s="34">
        <v>2</v>
      </c>
      <c r="H99" s="34">
        <v>4</v>
      </c>
      <c r="I99" s="34">
        <v>0</v>
      </c>
      <c r="J99" s="34">
        <v>3</v>
      </c>
      <c r="K99" s="34">
        <v>5</v>
      </c>
      <c r="L99" s="34">
        <v>0</v>
      </c>
      <c r="M99" s="34">
        <v>8</v>
      </c>
      <c r="N99" s="34">
        <v>6</v>
      </c>
      <c r="O99" s="34">
        <v>0</v>
      </c>
      <c r="P99" s="34">
        <v>0</v>
      </c>
      <c r="Q99" s="34">
        <v>0</v>
      </c>
      <c r="R99" s="31">
        <f t="shared" si="3"/>
        <v>28</v>
      </c>
      <c r="S99" s="34"/>
      <c r="T99" s="34"/>
      <c r="U99" s="31">
        <v>24</v>
      </c>
      <c r="V99" s="34" t="s">
        <v>192</v>
      </c>
      <c r="W99" s="30" t="s">
        <v>1140</v>
      </c>
    </row>
    <row r="100" spans="1:27" ht="38.25" hidden="1" x14ac:dyDescent="0.2">
      <c r="A100" s="96" t="s">
        <v>1568</v>
      </c>
      <c r="B100" s="30">
        <v>89</v>
      </c>
      <c r="C100" s="96" t="s">
        <v>1739</v>
      </c>
      <c r="D100" s="115" t="s">
        <v>1570</v>
      </c>
      <c r="E100" s="96" t="s">
        <v>1740</v>
      </c>
      <c r="F100" s="96">
        <v>11</v>
      </c>
      <c r="G100" s="96">
        <v>2</v>
      </c>
      <c r="H100" s="97">
        <v>3</v>
      </c>
      <c r="I100" s="97">
        <v>0</v>
      </c>
      <c r="J100" s="97">
        <v>3</v>
      </c>
      <c r="K100" s="97">
        <v>3</v>
      </c>
      <c r="L100" s="97">
        <v>2</v>
      </c>
      <c r="M100" s="97">
        <v>5</v>
      </c>
      <c r="N100" s="97">
        <v>6</v>
      </c>
      <c r="O100" s="97">
        <v>3</v>
      </c>
      <c r="P100" s="96">
        <v>1</v>
      </c>
      <c r="Q100" s="96">
        <v>0</v>
      </c>
      <c r="R100" s="96">
        <v>28</v>
      </c>
      <c r="S100" s="96"/>
      <c r="T100" s="96"/>
      <c r="U100" s="31">
        <v>24</v>
      </c>
      <c r="V100" s="34" t="s">
        <v>192</v>
      </c>
      <c r="W100" s="96" t="s">
        <v>1572</v>
      </c>
    </row>
    <row r="101" spans="1:27" ht="45" hidden="1" x14ac:dyDescent="0.2">
      <c r="A101" s="30" t="s">
        <v>34</v>
      </c>
      <c r="B101" s="30">
        <v>90</v>
      </c>
      <c r="C101" s="29" t="s">
        <v>59</v>
      </c>
      <c r="D101" s="28" t="s">
        <v>28</v>
      </c>
      <c r="E101" s="29">
        <v>11026</v>
      </c>
      <c r="F101" s="31" t="s">
        <v>64</v>
      </c>
      <c r="G101" s="34">
        <v>0</v>
      </c>
      <c r="H101" s="31">
        <v>0</v>
      </c>
      <c r="I101" s="31">
        <v>0</v>
      </c>
      <c r="J101" s="31">
        <v>3</v>
      </c>
      <c r="K101" s="31">
        <v>5</v>
      </c>
      <c r="L101" s="31">
        <v>2</v>
      </c>
      <c r="M101" s="31">
        <v>5</v>
      </c>
      <c r="N101" s="31">
        <v>7</v>
      </c>
      <c r="O101" s="31">
        <v>3</v>
      </c>
      <c r="P101" s="31">
        <v>2</v>
      </c>
      <c r="Q101" s="31">
        <v>0</v>
      </c>
      <c r="R101" s="31">
        <f>SUM(G101:Q101)</f>
        <v>27</v>
      </c>
      <c r="S101" s="31"/>
      <c r="T101" s="34"/>
      <c r="U101" s="30">
        <v>25</v>
      </c>
      <c r="V101" s="34" t="s">
        <v>192</v>
      </c>
      <c r="W101" s="31" t="s">
        <v>32</v>
      </c>
    </row>
    <row r="102" spans="1:27" ht="45" hidden="1" x14ac:dyDescent="0.2">
      <c r="A102" s="30" t="s">
        <v>34</v>
      </c>
      <c r="B102" s="30">
        <v>91</v>
      </c>
      <c r="C102" s="30" t="s">
        <v>729</v>
      </c>
      <c r="D102" s="31" t="s">
        <v>617</v>
      </c>
      <c r="E102" s="30" t="s">
        <v>730</v>
      </c>
      <c r="F102" s="30">
        <v>11</v>
      </c>
      <c r="G102" s="30">
        <v>0</v>
      </c>
      <c r="H102" s="31">
        <v>4</v>
      </c>
      <c r="I102" s="31">
        <v>2</v>
      </c>
      <c r="J102" s="31">
        <v>0</v>
      </c>
      <c r="K102" s="31">
        <v>3</v>
      </c>
      <c r="L102" s="31">
        <v>3</v>
      </c>
      <c r="M102" s="31">
        <v>6</v>
      </c>
      <c r="N102" s="31">
        <v>1</v>
      </c>
      <c r="O102" s="31">
        <v>6</v>
      </c>
      <c r="P102" s="31">
        <v>2</v>
      </c>
      <c r="Q102" s="31">
        <v>0</v>
      </c>
      <c r="R102" s="31">
        <f>SUM(G102:Q102)</f>
        <v>27</v>
      </c>
      <c r="S102" s="31"/>
      <c r="T102" s="31"/>
      <c r="U102" s="30">
        <v>25</v>
      </c>
      <c r="V102" s="34" t="s">
        <v>192</v>
      </c>
      <c r="W102" s="30" t="s">
        <v>712</v>
      </c>
    </row>
    <row r="103" spans="1:27" ht="45" hidden="1" x14ac:dyDescent="0.2">
      <c r="A103" s="30" t="s">
        <v>34</v>
      </c>
      <c r="B103" s="30">
        <v>92</v>
      </c>
      <c r="C103" s="30" t="s">
        <v>942</v>
      </c>
      <c r="D103" s="31" t="s">
        <v>943</v>
      </c>
      <c r="E103" s="30" t="s">
        <v>944</v>
      </c>
      <c r="F103" s="30">
        <v>11</v>
      </c>
      <c r="G103" s="30">
        <v>2</v>
      </c>
      <c r="H103" s="31">
        <v>4</v>
      </c>
      <c r="I103" s="31">
        <v>0</v>
      </c>
      <c r="J103" s="31">
        <v>0</v>
      </c>
      <c r="K103" s="31">
        <v>1</v>
      </c>
      <c r="L103" s="31">
        <v>0</v>
      </c>
      <c r="M103" s="31">
        <v>3</v>
      </c>
      <c r="N103" s="31">
        <v>13</v>
      </c>
      <c r="O103" s="31">
        <v>0</v>
      </c>
      <c r="P103" s="31">
        <v>0</v>
      </c>
      <c r="Q103" s="31">
        <v>4</v>
      </c>
      <c r="R103" s="31">
        <f>SUM(G103:Q103)</f>
        <v>27</v>
      </c>
      <c r="S103" s="30"/>
      <c r="T103" s="34"/>
      <c r="U103" s="30">
        <v>25</v>
      </c>
      <c r="V103" s="34" t="s">
        <v>192</v>
      </c>
      <c r="W103" s="30" t="s">
        <v>945</v>
      </c>
    </row>
    <row r="104" spans="1:27" ht="45" hidden="1" x14ac:dyDescent="0.2">
      <c r="A104" s="30" t="s">
        <v>34</v>
      </c>
      <c r="B104" s="30">
        <v>93</v>
      </c>
      <c r="C104" s="29" t="s">
        <v>1093</v>
      </c>
      <c r="D104" s="31" t="s">
        <v>1051</v>
      </c>
      <c r="E104" s="29">
        <v>11007</v>
      </c>
      <c r="F104" s="31">
        <v>11</v>
      </c>
      <c r="G104" s="30">
        <v>2</v>
      </c>
      <c r="H104" s="31">
        <v>4</v>
      </c>
      <c r="I104" s="31">
        <v>0</v>
      </c>
      <c r="J104" s="31">
        <v>4</v>
      </c>
      <c r="K104" s="31">
        <v>4</v>
      </c>
      <c r="L104" s="31">
        <v>2</v>
      </c>
      <c r="M104" s="31">
        <v>7</v>
      </c>
      <c r="N104" s="31">
        <v>0</v>
      </c>
      <c r="O104" s="31">
        <v>4</v>
      </c>
      <c r="P104" s="31">
        <v>0</v>
      </c>
      <c r="Q104" s="31">
        <v>0</v>
      </c>
      <c r="R104" s="31">
        <f>SUM(G104:Q104)</f>
        <v>27</v>
      </c>
      <c r="S104" s="31"/>
      <c r="T104" s="31"/>
      <c r="U104" s="30">
        <v>25</v>
      </c>
      <c r="V104" s="34" t="s">
        <v>192</v>
      </c>
      <c r="W104" s="31" t="s">
        <v>1052</v>
      </c>
    </row>
    <row r="105" spans="1:27" ht="45" hidden="1" x14ac:dyDescent="0.2">
      <c r="A105" s="30" t="s">
        <v>34</v>
      </c>
      <c r="B105" s="30">
        <v>94</v>
      </c>
      <c r="C105" s="29" t="s">
        <v>1948</v>
      </c>
      <c r="D105" s="97" t="s">
        <v>1863</v>
      </c>
      <c r="E105" s="98" t="s">
        <v>1949</v>
      </c>
      <c r="F105" s="98" t="s">
        <v>1950</v>
      </c>
      <c r="G105" s="96">
        <v>0</v>
      </c>
      <c r="H105" s="97">
        <v>4</v>
      </c>
      <c r="I105" s="97">
        <v>2</v>
      </c>
      <c r="J105" s="97">
        <v>1</v>
      </c>
      <c r="K105" s="97">
        <v>5</v>
      </c>
      <c r="L105" s="97">
        <v>3</v>
      </c>
      <c r="M105" s="97">
        <v>3</v>
      </c>
      <c r="N105" s="97">
        <v>3</v>
      </c>
      <c r="O105" s="97">
        <v>4</v>
      </c>
      <c r="P105" s="97">
        <v>2</v>
      </c>
      <c r="Q105" s="97">
        <v>0</v>
      </c>
      <c r="R105" s="97">
        <v>27</v>
      </c>
      <c r="S105" s="97"/>
      <c r="T105" s="117"/>
      <c r="U105" s="30">
        <v>25</v>
      </c>
      <c r="V105" s="34" t="s">
        <v>192</v>
      </c>
      <c r="W105" s="98" t="s">
        <v>1908</v>
      </c>
    </row>
    <row r="106" spans="1:27" ht="45" hidden="1" x14ac:dyDescent="0.2">
      <c r="A106" s="30" t="s">
        <v>34</v>
      </c>
      <c r="B106" s="30">
        <v>95</v>
      </c>
      <c r="C106" s="29" t="s">
        <v>52</v>
      </c>
      <c r="D106" s="28" t="s">
        <v>28</v>
      </c>
      <c r="E106" s="29" t="s">
        <v>65</v>
      </c>
      <c r="F106" s="31" t="s">
        <v>63</v>
      </c>
      <c r="G106" s="30">
        <v>0</v>
      </c>
      <c r="H106" s="31">
        <v>4</v>
      </c>
      <c r="I106" s="31">
        <v>0</v>
      </c>
      <c r="J106" s="31">
        <v>3</v>
      </c>
      <c r="K106" s="31">
        <v>5</v>
      </c>
      <c r="L106" s="31">
        <v>3</v>
      </c>
      <c r="M106" s="31">
        <v>7</v>
      </c>
      <c r="N106" s="31">
        <v>0</v>
      </c>
      <c r="O106" s="31">
        <v>2</v>
      </c>
      <c r="P106" s="31">
        <v>2</v>
      </c>
      <c r="Q106" s="31">
        <v>0</v>
      </c>
      <c r="R106" s="31">
        <f>SUM(G106:Q106)</f>
        <v>26</v>
      </c>
      <c r="S106" s="31"/>
      <c r="T106" s="31"/>
      <c r="U106" s="31">
        <v>26</v>
      </c>
      <c r="V106" s="34" t="s">
        <v>192</v>
      </c>
      <c r="W106" s="31" t="s">
        <v>32</v>
      </c>
    </row>
    <row r="107" spans="1:27" ht="45" x14ac:dyDescent="0.2">
      <c r="A107" s="30" t="s">
        <v>34</v>
      </c>
      <c r="B107" s="30">
        <v>96</v>
      </c>
      <c r="C107" s="29" t="s">
        <v>586</v>
      </c>
      <c r="D107" s="31" t="s">
        <v>473</v>
      </c>
      <c r="E107" s="31" t="s">
        <v>767</v>
      </c>
      <c r="F107" s="31">
        <v>11</v>
      </c>
      <c r="G107" s="31">
        <v>2</v>
      </c>
      <c r="H107" s="31">
        <v>2</v>
      </c>
      <c r="I107" s="31">
        <v>1</v>
      </c>
      <c r="J107" s="31">
        <v>3</v>
      </c>
      <c r="K107" s="31">
        <v>3</v>
      </c>
      <c r="L107" s="31">
        <v>1</v>
      </c>
      <c r="M107" s="31">
        <v>5</v>
      </c>
      <c r="N107" s="31">
        <v>4</v>
      </c>
      <c r="O107" s="31">
        <v>2</v>
      </c>
      <c r="P107" s="31">
        <v>2</v>
      </c>
      <c r="Q107" s="31">
        <v>1</v>
      </c>
      <c r="R107" s="31">
        <f>SUM(G107:Q107)</f>
        <v>26</v>
      </c>
      <c r="S107" s="29"/>
      <c r="T107" s="34"/>
      <c r="U107" s="31">
        <v>26</v>
      </c>
      <c r="V107" s="34" t="s">
        <v>192</v>
      </c>
      <c r="W107" s="28" t="s">
        <v>501</v>
      </c>
    </row>
    <row r="108" spans="1:27" ht="45" hidden="1" x14ac:dyDescent="0.2">
      <c r="A108" s="30" t="s">
        <v>34</v>
      </c>
      <c r="B108" s="30">
        <v>97</v>
      </c>
      <c r="C108" s="30" t="s">
        <v>801</v>
      </c>
      <c r="D108" s="31" t="s">
        <v>802</v>
      </c>
      <c r="E108" s="30" t="s">
        <v>803</v>
      </c>
      <c r="F108" s="30">
        <v>11</v>
      </c>
      <c r="G108" s="30">
        <v>0</v>
      </c>
      <c r="H108" s="31">
        <v>2</v>
      </c>
      <c r="I108" s="31">
        <v>0</v>
      </c>
      <c r="J108" s="31">
        <v>1</v>
      </c>
      <c r="K108" s="31">
        <v>5</v>
      </c>
      <c r="L108" s="31">
        <v>3</v>
      </c>
      <c r="M108" s="31">
        <v>4</v>
      </c>
      <c r="N108" s="31">
        <v>3</v>
      </c>
      <c r="O108" s="31">
        <v>3</v>
      </c>
      <c r="P108" s="31">
        <v>3</v>
      </c>
      <c r="Q108" s="31">
        <v>2</v>
      </c>
      <c r="R108" s="31">
        <f>SUM(G108:Q108)</f>
        <v>26</v>
      </c>
      <c r="S108" s="31"/>
      <c r="T108" s="31"/>
      <c r="U108" s="31">
        <v>26</v>
      </c>
      <c r="V108" s="34" t="s">
        <v>192</v>
      </c>
      <c r="W108" s="30" t="s">
        <v>804</v>
      </c>
      <c r="X108" s="4"/>
      <c r="Y108" s="4"/>
      <c r="Z108" s="24"/>
      <c r="AA108" s="24"/>
    </row>
    <row r="109" spans="1:27" ht="30" hidden="1" x14ac:dyDescent="0.2">
      <c r="A109" s="30" t="s">
        <v>34</v>
      </c>
      <c r="B109" s="30">
        <v>98</v>
      </c>
      <c r="C109" s="30" t="s">
        <v>1018</v>
      </c>
      <c r="D109" s="31" t="s">
        <v>1009</v>
      </c>
      <c r="E109" s="30"/>
      <c r="F109" s="30">
        <v>11</v>
      </c>
      <c r="G109" s="30">
        <v>2</v>
      </c>
      <c r="H109" s="31">
        <v>4</v>
      </c>
      <c r="I109" s="31">
        <v>0</v>
      </c>
      <c r="J109" s="31">
        <v>2</v>
      </c>
      <c r="K109" s="31">
        <v>4</v>
      </c>
      <c r="L109" s="31">
        <v>2</v>
      </c>
      <c r="M109" s="31">
        <v>5</v>
      </c>
      <c r="N109" s="31">
        <v>4</v>
      </c>
      <c r="O109" s="31">
        <v>3</v>
      </c>
      <c r="P109" s="31">
        <v>0</v>
      </c>
      <c r="Q109" s="31">
        <v>0</v>
      </c>
      <c r="R109" s="31">
        <f>SUM(G109:Q109)</f>
        <v>26</v>
      </c>
      <c r="S109" s="31"/>
      <c r="T109" s="31"/>
      <c r="U109" s="31">
        <v>26</v>
      </c>
      <c r="V109" s="34" t="s">
        <v>192</v>
      </c>
      <c r="W109" s="30" t="s">
        <v>1010</v>
      </c>
    </row>
    <row r="110" spans="1:27" ht="45" hidden="1" x14ac:dyDescent="0.2">
      <c r="A110" s="30" t="s">
        <v>34</v>
      </c>
      <c r="B110" s="30">
        <v>99</v>
      </c>
      <c r="C110" s="29" t="s">
        <v>1959</v>
      </c>
      <c r="D110" s="97" t="s">
        <v>1863</v>
      </c>
      <c r="E110" s="98" t="s">
        <v>1960</v>
      </c>
      <c r="F110" s="98" t="s">
        <v>1950</v>
      </c>
      <c r="G110" s="96">
        <v>0</v>
      </c>
      <c r="H110" s="96">
        <v>4</v>
      </c>
      <c r="I110" s="96">
        <v>0</v>
      </c>
      <c r="J110" s="96">
        <v>0</v>
      </c>
      <c r="K110" s="96">
        <v>5</v>
      </c>
      <c r="L110" s="96">
        <v>3</v>
      </c>
      <c r="M110" s="96">
        <v>6</v>
      </c>
      <c r="N110" s="96">
        <v>2</v>
      </c>
      <c r="O110" s="96">
        <v>4</v>
      </c>
      <c r="P110" s="96">
        <v>2</v>
      </c>
      <c r="Q110" s="96">
        <v>0</v>
      </c>
      <c r="R110" s="97">
        <v>26</v>
      </c>
      <c r="S110" s="96"/>
      <c r="T110" s="117"/>
      <c r="U110" s="31">
        <v>26</v>
      </c>
      <c r="V110" s="34" t="s">
        <v>192</v>
      </c>
      <c r="W110" s="98" t="s">
        <v>1908</v>
      </c>
    </row>
    <row r="111" spans="1:27" ht="45" hidden="1" x14ac:dyDescent="0.2">
      <c r="A111" s="30" t="s">
        <v>34</v>
      </c>
      <c r="B111" s="30">
        <v>100</v>
      </c>
      <c r="C111" s="29" t="s">
        <v>1961</v>
      </c>
      <c r="D111" s="97" t="s">
        <v>1863</v>
      </c>
      <c r="E111" s="98" t="s">
        <v>1962</v>
      </c>
      <c r="F111" s="98" t="s">
        <v>1950</v>
      </c>
      <c r="G111" s="96">
        <v>0</v>
      </c>
      <c r="H111" s="96">
        <v>4</v>
      </c>
      <c r="I111" s="96">
        <v>0</v>
      </c>
      <c r="J111" s="96">
        <v>2</v>
      </c>
      <c r="K111" s="96">
        <v>5</v>
      </c>
      <c r="L111" s="96">
        <v>3</v>
      </c>
      <c r="M111" s="96">
        <v>5</v>
      </c>
      <c r="N111" s="96">
        <v>3</v>
      </c>
      <c r="O111" s="96">
        <v>2</v>
      </c>
      <c r="P111" s="96">
        <v>2</v>
      </c>
      <c r="Q111" s="97">
        <v>0</v>
      </c>
      <c r="R111" s="97">
        <v>26</v>
      </c>
      <c r="S111" s="97"/>
      <c r="T111" s="117"/>
      <c r="U111" s="31">
        <v>26</v>
      </c>
      <c r="V111" s="34" t="s">
        <v>192</v>
      </c>
      <c r="W111" s="98" t="s">
        <v>1908</v>
      </c>
    </row>
    <row r="112" spans="1:27" ht="30" hidden="1" x14ac:dyDescent="0.2">
      <c r="A112" s="30" t="s">
        <v>34</v>
      </c>
      <c r="B112" s="30">
        <v>101</v>
      </c>
      <c r="C112" s="30" t="s">
        <v>87</v>
      </c>
      <c r="D112" s="31" t="s">
        <v>79</v>
      </c>
      <c r="E112" s="30" t="s">
        <v>88</v>
      </c>
      <c r="F112" s="30" t="s">
        <v>81</v>
      </c>
      <c r="G112" s="30">
        <v>0</v>
      </c>
      <c r="H112" s="31">
        <v>4</v>
      </c>
      <c r="I112" s="31">
        <v>0</v>
      </c>
      <c r="J112" s="31">
        <v>1</v>
      </c>
      <c r="K112" s="31">
        <v>5</v>
      </c>
      <c r="L112" s="31">
        <v>2</v>
      </c>
      <c r="M112" s="31">
        <v>6</v>
      </c>
      <c r="N112" s="31">
        <v>2</v>
      </c>
      <c r="O112" s="31">
        <v>2</v>
      </c>
      <c r="P112" s="31">
        <v>2</v>
      </c>
      <c r="Q112" s="31">
        <v>1</v>
      </c>
      <c r="R112" s="31">
        <f>SUM(G112:Q112)</f>
        <v>25</v>
      </c>
      <c r="S112" s="31"/>
      <c r="T112" s="31"/>
      <c r="U112" s="31">
        <v>27</v>
      </c>
      <c r="V112" s="34" t="s">
        <v>192</v>
      </c>
      <c r="W112" s="30" t="s">
        <v>82</v>
      </c>
    </row>
    <row r="113" spans="1:23" ht="45" hidden="1" x14ac:dyDescent="0.2">
      <c r="A113" s="30" t="s">
        <v>34</v>
      </c>
      <c r="B113" s="30">
        <v>102</v>
      </c>
      <c r="C113" s="32" t="s">
        <v>939</v>
      </c>
      <c r="D113" s="31" t="s">
        <v>925</v>
      </c>
      <c r="E113" s="28" t="s">
        <v>941</v>
      </c>
      <c r="F113" s="33">
        <v>11</v>
      </c>
      <c r="G113" s="28">
        <v>0</v>
      </c>
      <c r="H113" s="28">
        <v>4</v>
      </c>
      <c r="I113" s="28">
        <v>0</v>
      </c>
      <c r="J113" s="28">
        <v>0</v>
      </c>
      <c r="K113" s="28">
        <v>5</v>
      </c>
      <c r="L113" s="28">
        <v>2</v>
      </c>
      <c r="M113" s="28">
        <v>2</v>
      </c>
      <c r="N113" s="28">
        <v>4</v>
      </c>
      <c r="O113" s="28">
        <v>6</v>
      </c>
      <c r="P113" s="28">
        <v>2</v>
      </c>
      <c r="Q113" s="28">
        <v>0</v>
      </c>
      <c r="R113" s="31">
        <f>SUM(G113:Q113)</f>
        <v>25</v>
      </c>
      <c r="S113" s="30"/>
      <c r="T113" s="34"/>
      <c r="U113" s="31">
        <v>27</v>
      </c>
      <c r="V113" s="34" t="s">
        <v>192</v>
      </c>
      <c r="W113" s="28" t="s">
        <v>926</v>
      </c>
    </row>
    <row r="114" spans="1:23" ht="45" hidden="1" x14ac:dyDescent="0.2">
      <c r="A114" s="30" t="s">
        <v>34</v>
      </c>
      <c r="B114" s="30">
        <v>103</v>
      </c>
      <c r="C114" s="29" t="s">
        <v>1096</v>
      </c>
      <c r="D114" s="31" t="s">
        <v>1051</v>
      </c>
      <c r="E114" s="29">
        <v>11008</v>
      </c>
      <c r="F114" s="31">
        <v>11</v>
      </c>
      <c r="G114" s="30">
        <v>2</v>
      </c>
      <c r="H114" s="31">
        <v>3</v>
      </c>
      <c r="I114" s="31">
        <v>0</v>
      </c>
      <c r="J114" s="31">
        <v>4</v>
      </c>
      <c r="K114" s="31">
        <v>4</v>
      </c>
      <c r="L114" s="31">
        <v>0</v>
      </c>
      <c r="M114" s="31">
        <v>4</v>
      </c>
      <c r="N114" s="31">
        <v>2</v>
      </c>
      <c r="O114" s="31">
        <v>3</v>
      </c>
      <c r="P114" s="31">
        <v>0</v>
      </c>
      <c r="Q114" s="31">
        <v>3</v>
      </c>
      <c r="R114" s="31">
        <f>SUM(G114:Q114)</f>
        <v>25</v>
      </c>
      <c r="S114" s="31"/>
      <c r="T114" s="34"/>
      <c r="U114" s="31">
        <v>27</v>
      </c>
      <c r="V114" s="34" t="s">
        <v>192</v>
      </c>
      <c r="W114" s="31" t="s">
        <v>1052</v>
      </c>
    </row>
    <row r="115" spans="1:23" ht="45" hidden="1" x14ac:dyDescent="0.2">
      <c r="A115" s="30" t="s">
        <v>34</v>
      </c>
      <c r="B115" s="30">
        <v>104</v>
      </c>
      <c r="C115" s="29" t="s">
        <v>1944</v>
      </c>
      <c r="D115" s="97" t="s">
        <v>1863</v>
      </c>
      <c r="E115" s="98" t="s">
        <v>1945</v>
      </c>
      <c r="F115" s="98" t="s">
        <v>111</v>
      </c>
      <c r="G115" s="96">
        <v>2</v>
      </c>
      <c r="H115" s="97">
        <v>4</v>
      </c>
      <c r="I115" s="97">
        <v>0</v>
      </c>
      <c r="J115" s="97">
        <v>1</v>
      </c>
      <c r="K115" s="97">
        <v>4</v>
      </c>
      <c r="L115" s="97">
        <v>2</v>
      </c>
      <c r="M115" s="97">
        <v>5</v>
      </c>
      <c r="N115" s="97">
        <v>0</v>
      </c>
      <c r="O115" s="97">
        <v>3</v>
      </c>
      <c r="P115" s="97">
        <v>4</v>
      </c>
      <c r="Q115" s="97">
        <v>0</v>
      </c>
      <c r="R115" s="97">
        <v>25</v>
      </c>
      <c r="S115" s="97"/>
      <c r="T115" s="97"/>
      <c r="U115" s="31">
        <v>27</v>
      </c>
      <c r="V115" s="34" t="s">
        <v>192</v>
      </c>
      <c r="W115" s="98" t="s">
        <v>1908</v>
      </c>
    </row>
    <row r="116" spans="1:23" ht="30" hidden="1" x14ac:dyDescent="0.2">
      <c r="A116" s="30" t="s">
        <v>34</v>
      </c>
      <c r="B116" s="30">
        <v>105</v>
      </c>
      <c r="C116" s="34" t="s">
        <v>95</v>
      </c>
      <c r="D116" s="31" t="s">
        <v>79</v>
      </c>
      <c r="E116" s="30" t="s">
        <v>96</v>
      </c>
      <c r="F116" s="30" t="s">
        <v>81</v>
      </c>
      <c r="G116" s="34">
        <v>0</v>
      </c>
      <c r="H116" s="31">
        <v>4</v>
      </c>
      <c r="I116" s="31">
        <v>0</v>
      </c>
      <c r="J116" s="31">
        <v>1</v>
      </c>
      <c r="K116" s="31">
        <v>5</v>
      </c>
      <c r="L116" s="31">
        <v>0</v>
      </c>
      <c r="M116" s="31">
        <v>6</v>
      </c>
      <c r="N116" s="31">
        <v>2</v>
      </c>
      <c r="O116" s="31">
        <v>2</v>
      </c>
      <c r="P116" s="31">
        <v>4</v>
      </c>
      <c r="Q116" s="31">
        <v>0</v>
      </c>
      <c r="R116" s="31">
        <f t="shared" ref="R116:R121" si="4">SUM(G116:Q116)</f>
        <v>24</v>
      </c>
      <c r="S116" s="31"/>
      <c r="T116" s="34"/>
      <c r="U116" s="30">
        <v>28</v>
      </c>
      <c r="V116" s="34" t="s">
        <v>192</v>
      </c>
      <c r="W116" s="30" t="s">
        <v>82</v>
      </c>
    </row>
    <row r="117" spans="1:23" ht="45" x14ac:dyDescent="0.2">
      <c r="A117" s="30" t="s">
        <v>34</v>
      </c>
      <c r="B117" s="30">
        <v>106</v>
      </c>
      <c r="C117" s="29" t="s">
        <v>587</v>
      </c>
      <c r="D117" s="31" t="s">
        <v>473</v>
      </c>
      <c r="E117" s="28" t="s">
        <v>768</v>
      </c>
      <c r="F117" s="31">
        <v>11</v>
      </c>
      <c r="G117" s="28">
        <v>2</v>
      </c>
      <c r="H117" s="28">
        <v>2</v>
      </c>
      <c r="I117" s="28">
        <v>2</v>
      </c>
      <c r="J117" s="28">
        <v>2</v>
      </c>
      <c r="K117" s="28">
        <v>2</v>
      </c>
      <c r="L117" s="28">
        <v>3</v>
      </c>
      <c r="M117" s="28">
        <v>2</v>
      </c>
      <c r="N117" s="28">
        <v>4</v>
      </c>
      <c r="O117" s="28">
        <v>3</v>
      </c>
      <c r="P117" s="28">
        <v>2</v>
      </c>
      <c r="Q117" s="28">
        <v>0</v>
      </c>
      <c r="R117" s="31">
        <f t="shared" si="4"/>
        <v>24</v>
      </c>
      <c r="S117" s="31"/>
      <c r="T117" s="34"/>
      <c r="U117" s="30">
        <v>28</v>
      </c>
      <c r="V117" s="34" t="s">
        <v>192</v>
      </c>
      <c r="W117" s="28" t="s">
        <v>501</v>
      </c>
    </row>
    <row r="118" spans="1:23" ht="45" hidden="1" x14ac:dyDescent="0.2">
      <c r="A118" s="30" t="s">
        <v>34</v>
      </c>
      <c r="B118" s="30">
        <v>107</v>
      </c>
      <c r="C118" s="30" t="s">
        <v>733</v>
      </c>
      <c r="D118" s="31" t="s">
        <v>617</v>
      </c>
      <c r="E118" s="30" t="s">
        <v>734</v>
      </c>
      <c r="F118" s="30">
        <v>11</v>
      </c>
      <c r="G118" s="30">
        <v>1</v>
      </c>
      <c r="H118" s="31">
        <v>4</v>
      </c>
      <c r="I118" s="31">
        <v>0</v>
      </c>
      <c r="J118" s="31">
        <v>1</v>
      </c>
      <c r="K118" s="31">
        <v>5</v>
      </c>
      <c r="L118" s="31">
        <v>3</v>
      </c>
      <c r="M118" s="31">
        <v>3</v>
      </c>
      <c r="N118" s="31">
        <v>6</v>
      </c>
      <c r="O118" s="31">
        <v>1</v>
      </c>
      <c r="P118" s="31">
        <v>0</v>
      </c>
      <c r="Q118" s="31">
        <v>0</v>
      </c>
      <c r="R118" s="31">
        <f t="shared" si="4"/>
        <v>24</v>
      </c>
      <c r="S118" s="31"/>
      <c r="T118" s="31"/>
      <c r="U118" s="30">
        <v>28</v>
      </c>
      <c r="V118" s="34" t="s">
        <v>192</v>
      </c>
      <c r="W118" s="30" t="s">
        <v>712</v>
      </c>
    </row>
    <row r="119" spans="1:23" ht="45" hidden="1" x14ac:dyDescent="0.2">
      <c r="A119" s="30" t="s">
        <v>34</v>
      </c>
      <c r="B119" s="30">
        <v>108</v>
      </c>
      <c r="C119" s="30" t="s">
        <v>1004</v>
      </c>
      <c r="D119" s="31" t="s">
        <v>998</v>
      </c>
      <c r="E119" s="30" t="s">
        <v>1005</v>
      </c>
      <c r="F119" s="30">
        <v>11</v>
      </c>
      <c r="G119" s="30">
        <v>0</v>
      </c>
      <c r="H119" s="31">
        <v>4</v>
      </c>
      <c r="I119" s="31">
        <v>0</v>
      </c>
      <c r="J119" s="31">
        <v>2</v>
      </c>
      <c r="K119" s="31">
        <v>4</v>
      </c>
      <c r="L119" s="31">
        <v>2</v>
      </c>
      <c r="M119" s="31">
        <v>3</v>
      </c>
      <c r="N119" s="31">
        <v>0</v>
      </c>
      <c r="O119" s="31">
        <v>5</v>
      </c>
      <c r="P119" s="31">
        <v>4</v>
      </c>
      <c r="Q119" s="31">
        <v>0</v>
      </c>
      <c r="R119" s="31">
        <f t="shared" si="4"/>
        <v>24</v>
      </c>
      <c r="S119" s="31"/>
      <c r="T119" s="31"/>
      <c r="U119" s="30">
        <v>28</v>
      </c>
      <c r="V119" s="34" t="s">
        <v>192</v>
      </c>
      <c r="W119" s="30" t="s">
        <v>1000</v>
      </c>
    </row>
    <row r="120" spans="1:23" ht="45" hidden="1" x14ac:dyDescent="0.2">
      <c r="A120" s="30" t="s">
        <v>34</v>
      </c>
      <c r="B120" s="30">
        <v>109</v>
      </c>
      <c r="C120" s="30" t="s">
        <v>1006</v>
      </c>
      <c r="D120" s="31" t="s">
        <v>998</v>
      </c>
      <c r="E120" s="30" t="s">
        <v>1007</v>
      </c>
      <c r="F120" s="30">
        <v>11</v>
      </c>
      <c r="G120" s="30">
        <v>0</v>
      </c>
      <c r="H120" s="31">
        <v>4</v>
      </c>
      <c r="I120" s="31">
        <v>2</v>
      </c>
      <c r="J120" s="31">
        <v>1</v>
      </c>
      <c r="K120" s="31">
        <v>5</v>
      </c>
      <c r="L120" s="31">
        <v>3</v>
      </c>
      <c r="M120" s="31">
        <v>4</v>
      </c>
      <c r="N120" s="31">
        <v>1</v>
      </c>
      <c r="O120" s="31">
        <v>4</v>
      </c>
      <c r="P120" s="31">
        <v>0</v>
      </c>
      <c r="Q120" s="31">
        <v>0</v>
      </c>
      <c r="R120" s="31">
        <f t="shared" si="4"/>
        <v>24</v>
      </c>
      <c r="S120" s="31"/>
      <c r="T120" s="31"/>
      <c r="U120" s="30">
        <v>28</v>
      </c>
      <c r="V120" s="34" t="s">
        <v>192</v>
      </c>
      <c r="W120" s="30" t="s">
        <v>1000</v>
      </c>
    </row>
    <row r="121" spans="1:23" ht="45" hidden="1" x14ac:dyDescent="0.2">
      <c r="A121" s="30" t="s">
        <v>34</v>
      </c>
      <c r="B121" s="30">
        <v>110</v>
      </c>
      <c r="C121" s="28" t="s">
        <v>1461</v>
      </c>
      <c r="D121" s="28" t="s">
        <v>1137</v>
      </c>
      <c r="E121" s="28" t="s">
        <v>1462</v>
      </c>
      <c r="F121" s="30">
        <v>11</v>
      </c>
      <c r="G121" s="33">
        <v>2</v>
      </c>
      <c r="H121" s="33">
        <v>4</v>
      </c>
      <c r="I121" s="33">
        <v>2</v>
      </c>
      <c r="J121" s="33">
        <v>0</v>
      </c>
      <c r="K121" s="33">
        <v>5</v>
      </c>
      <c r="L121" s="33">
        <v>2</v>
      </c>
      <c r="M121" s="33">
        <v>2</v>
      </c>
      <c r="N121" s="33">
        <v>4</v>
      </c>
      <c r="O121" s="33">
        <v>3</v>
      </c>
      <c r="P121" s="33">
        <v>0</v>
      </c>
      <c r="Q121" s="33">
        <v>0</v>
      </c>
      <c r="R121" s="31">
        <f t="shared" si="4"/>
        <v>24</v>
      </c>
      <c r="S121" s="33"/>
      <c r="T121" s="34"/>
      <c r="U121" s="30">
        <v>28</v>
      </c>
      <c r="V121" s="34" t="s">
        <v>192</v>
      </c>
      <c r="W121" s="30" t="s">
        <v>1140</v>
      </c>
    </row>
    <row r="122" spans="1:23" ht="45" hidden="1" x14ac:dyDescent="0.2">
      <c r="A122" s="30" t="s">
        <v>34</v>
      </c>
      <c r="B122" s="30">
        <v>111</v>
      </c>
      <c r="C122" s="29" t="s">
        <v>1971</v>
      </c>
      <c r="D122" s="97" t="s">
        <v>1863</v>
      </c>
      <c r="E122" s="98" t="s">
        <v>1972</v>
      </c>
      <c r="F122" s="98" t="s">
        <v>1950</v>
      </c>
      <c r="G122" s="119">
        <v>0</v>
      </c>
      <c r="H122" s="119">
        <v>3</v>
      </c>
      <c r="I122" s="119">
        <v>0</v>
      </c>
      <c r="J122" s="119">
        <v>2</v>
      </c>
      <c r="K122" s="119">
        <v>4</v>
      </c>
      <c r="L122" s="119">
        <v>0</v>
      </c>
      <c r="M122" s="119">
        <v>7</v>
      </c>
      <c r="N122" s="119">
        <v>3</v>
      </c>
      <c r="O122" s="119">
        <v>3</v>
      </c>
      <c r="P122" s="119">
        <v>2</v>
      </c>
      <c r="Q122" s="119">
        <v>0</v>
      </c>
      <c r="R122" s="119">
        <v>24</v>
      </c>
      <c r="S122" s="117"/>
      <c r="T122" s="117"/>
      <c r="U122" s="30">
        <v>28</v>
      </c>
      <c r="V122" s="34" t="s">
        <v>192</v>
      </c>
      <c r="W122" s="98" t="s">
        <v>1908</v>
      </c>
    </row>
    <row r="123" spans="1:23" ht="45" hidden="1" x14ac:dyDescent="0.2">
      <c r="A123" s="30" t="s">
        <v>34</v>
      </c>
      <c r="B123" s="30">
        <v>112</v>
      </c>
      <c r="C123" s="29" t="s">
        <v>1973</v>
      </c>
      <c r="D123" s="97" t="s">
        <v>1863</v>
      </c>
      <c r="E123" s="98" t="s">
        <v>1974</v>
      </c>
      <c r="F123" s="98" t="s">
        <v>1950</v>
      </c>
      <c r="G123" s="97">
        <v>0</v>
      </c>
      <c r="H123" s="97">
        <v>4</v>
      </c>
      <c r="I123" s="97">
        <v>0</v>
      </c>
      <c r="J123" s="97">
        <v>2</v>
      </c>
      <c r="K123" s="97">
        <v>5</v>
      </c>
      <c r="L123" s="97">
        <v>0</v>
      </c>
      <c r="M123" s="97">
        <v>3</v>
      </c>
      <c r="N123" s="97">
        <v>5</v>
      </c>
      <c r="O123" s="97">
        <v>3</v>
      </c>
      <c r="P123" s="97">
        <v>2</v>
      </c>
      <c r="Q123" s="97">
        <v>0</v>
      </c>
      <c r="R123" s="97">
        <v>24</v>
      </c>
      <c r="S123" s="97"/>
      <c r="T123" s="117"/>
      <c r="U123" s="30">
        <v>28</v>
      </c>
      <c r="V123" s="34" t="s">
        <v>192</v>
      </c>
      <c r="W123" s="98" t="s">
        <v>1908</v>
      </c>
    </row>
    <row r="124" spans="1:23" ht="45" hidden="1" x14ac:dyDescent="0.2">
      <c r="A124" s="30" t="s">
        <v>34</v>
      </c>
      <c r="B124" s="30">
        <v>113</v>
      </c>
      <c r="C124" s="29" t="s">
        <v>57</v>
      </c>
      <c r="D124" s="28" t="s">
        <v>28</v>
      </c>
      <c r="E124" s="29">
        <v>11017</v>
      </c>
      <c r="F124" s="31" t="s">
        <v>63</v>
      </c>
      <c r="G124" s="30">
        <v>0</v>
      </c>
      <c r="H124" s="31">
        <v>4</v>
      </c>
      <c r="I124" s="31">
        <v>0</v>
      </c>
      <c r="J124" s="31">
        <v>2</v>
      </c>
      <c r="K124" s="31">
        <v>5</v>
      </c>
      <c r="L124" s="31">
        <v>2</v>
      </c>
      <c r="M124" s="31">
        <v>6</v>
      </c>
      <c r="N124" s="31">
        <v>1</v>
      </c>
      <c r="O124" s="31">
        <v>1</v>
      </c>
      <c r="P124" s="31">
        <v>2</v>
      </c>
      <c r="Q124" s="31">
        <v>0</v>
      </c>
      <c r="R124" s="31">
        <f>SUM(G124:Q124)</f>
        <v>23</v>
      </c>
      <c r="S124" s="31"/>
      <c r="T124" s="31"/>
      <c r="U124" s="31">
        <v>29</v>
      </c>
      <c r="V124" s="34" t="s">
        <v>192</v>
      </c>
      <c r="W124" s="29" t="s">
        <v>32</v>
      </c>
    </row>
    <row r="125" spans="1:23" ht="45" hidden="1" x14ac:dyDescent="0.2">
      <c r="A125" s="30" t="s">
        <v>34</v>
      </c>
      <c r="B125" s="30">
        <v>114</v>
      </c>
      <c r="C125" s="29" t="s">
        <v>1936</v>
      </c>
      <c r="D125" s="97" t="s">
        <v>1863</v>
      </c>
      <c r="E125" s="98" t="s">
        <v>1937</v>
      </c>
      <c r="F125" s="98" t="s">
        <v>111</v>
      </c>
      <c r="G125" s="96">
        <v>0</v>
      </c>
      <c r="H125" s="97">
        <v>4</v>
      </c>
      <c r="I125" s="97">
        <v>0</v>
      </c>
      <c r="J125" s="97">
        <v>2</v>
      </c>
      <c r="K125" s="97">
        <v>4</v>
      </c>
      <c r="L125" s="97">
        <v>1</v>
      </c>
      <c r="M125" s="97">
        <v>4</v>
      </c>
      <c r="N125" s="97">
        <v>3</v>
      </c>
      <c r="O125" s="97">
        <v>3</v>
      </c>
      <c r="P125" s="97">
        <v>2</v>
      </c>
      <c r="Q125" s="97">
        <v>0</v>
      </c>
      <c r="R125" s="97">
        <v>23</v>
      </c>
      <c r="S125" s="97"/>
      <c r="T125" s="97"/>
      <c r="U125" s="31">
        <v>29</v>
      </c>
      <c r="V125" s="34" t="s">
        <v>192</v>
      </c>
      <c r="W125" s="98" t="s">
        <v>1908</v>
      </c>
    </row>
    <row r="126" spans="1:23" ht="45" hidden="1" x14ac:dyDescent="0.2">
      <c r="A126" s="30" t="s">
        <v>34</v>
      </c>
      <c r="B126" s="30">
        <v>115</v>
      </c>
      <c r="C126" s="30" t="s">
        <v>426</v>
      </c>
      <c r="D126" s="29" t="s">
        <v>423</v>
      </c>
      <c r="E126" s="30" t="s">
        <v>427</v>
      </c>
      <c r="F126" s="30">
        <v>11</v>
      </c>
      <c r="G126" s="30">
        <v>0</v>
      </c>
      <c r="H126" s="31">
        <v>4</v>
      </c>
      <c r="I126" s="31">
        <v>0</v>
      </c>
      <c r="J126" s="31">
        <v>1</v>
      </c>
      <c r="K126" s="31">
        <v>5</v>
      </c>
      <c r="L126" s="31">
        <v>1</v>
      </c>
      <c r="M126" s="31">
        <v>4</v>
      </c>
      <c r="N126" s="31">
        <v>0</v>
      </c>
      <c r="O126" s="31">
        <v>5</v>
      </c>
      <c r="P126" s="31">
        <v>2</v>
      </c>
      <c r="Q126" s="31">
        <v>0</v>
      </c>
      <c r="R126" s="31">
        <f t="shared" ref="R126:R131" si="5">SUM(G126:Q126)</f>
        <v>22</v>
      </c>
      <c r="S126" s="31"/>
      <c r="T126" s="31"/>
      <c r="U126" s="31">
        <v>29</v>
      </c>
      <c r="V126" s="34" t="s">
        <v>192</v>
      </c>
      <c r="W126" s="30" t="s">
        <v>425</v>
      </c>
    </row>
    <row r="127" spans="1:23" ht="45" hidden="1" x14ac:dyDescent="0.2">
      <c r="A127" s="30" t="s">
        <v>34</v>
      </c>
      <c r="B127" s="30">
        <v>116</v>
      </c>
      <c r="C127" s="30" t="s">
        <v>731</v>
      </c>
      <c r="D127" s="31" t="s">
        <v>617</v>
      </c>
      <c r="E127" s="30" t="s">
        <v>732</v>
      </c>
      <c r="F127" s="30">
        <v>11</v>
      </c>
      <c r="G127" s="30">
        <v>0</v>
      </c>
      <c r="H127" s="31">
        <v>6</v>
      </c>
      <c r="I127" s="31">
        <v>0</v>
      </c>
      <c r="J127" s="31">
        <v>1</v>
      </c>
      <c r="K127" s="31">
        <v>5</v>
      </c>
      <c r="L127" s="31">
        <v>1</v>
      </c>
      <c r="M127" s="31">
        <v>5</v>
      </c>
      <c r="N127" s="31">
        <v>0</v>
      </c>
      <c r="O127" s="31">
        <v>4</v>
      </c>
      <c r="P127" s="31">
        <v>0</v>
      </c>
      <c r="Q127" s="31">
        <v>0</v>
      </c>
      <c r="R127" s="31">
        <f t="shared" si="5"/>
        <v>22</v>
      </c>
      <c r="S127" s="31"/>
      <c r="T127" s="31"/>
      <c r="U127" s="31">
        <v>29</v>
      </c>
      <c r="V127" s="34" t="s">
        <v>192</v>
      </c>
      <c r="W127" s="30" t="s">
        <v>712</v>
      </c>
    </row>
    <row r="128" spans="1:23" ht="45" hidden="1" x14ac:dyDescent="0.2">
      <c r="A128" s="30" t="s">
        <v>34</v>
      </c>
      <c r="B128" s="30">
        <v>117</v>
      </c>
      <c r="C128" s="30" t="s">
        <v>741</v>
      </c>
      <c r="D128" s="31" t="s">
        <v>617</v>
      </c>
      <c r="E128" s="30" t="s">
        <v>742</v>
      </c>
      <c r="F128" s="30">
        <v>11</v>
      </c>
      <c r="G128" s="30">
        <v>0</v>
      </c>
      <c r="H128" s="31">
        <v>4</v>
      </c>
      <c r="I128" s="31">
        <v>0</v>
      </c>
      <c r="J128" s="31">
        <v>2</v>
      </c>
      <c r="K128" s="31">
        <v>3</v>
      </c>
      <c r="L128" s="31">
        <v>2</v>
      </c>
      <c r="M128" s="31">
        <v>5</v>
      </c>
      <c r="N128" s="31">
        <v>1</v>
      </c>
      <c r="O128" s="31">
        <v>3</v>
      </c>
      <c r="P128" s="31">
        <v>2</v>
      </c>
      <c r="Q128" s="31">
        <v>0</v>
      </c>
      <c r="R128" s="31">
        <f t="shared" si="5"/>
        <v>22</v>
      </c>
      <c r="S128" s="31"/>
      <c r="T128" s="31"/>
      <c r="U128" s="31">
        <v>29</v>
      </c>
      <c r="V128" s="34" t="s">
        <v>192</v>
      </c>
      <c r="W128" s="30" t="s">
        <v>712</v>
      </c>
    </row>
    <row r="129" spans="1:23" ht="45" hidden="1" x14ac:dyDescent="0.2">
      <c r="A129" s="30" t="s">
        <v>34</v>
      </c>
      <c r="B129" s="30">
        <v>118</v>
      </c>
      <c r="C129" s="42" t="s">
        <v>1048</v>
      </c>
      <c r="D129" s="25" t="s">
        <v>1021</v>
      </c>
      <c r="E129" s="30" t="s">
        <v>1049</v>
      </c>
      <c r="F129" s="30">
        <v>11</v>
      </c>
      <c r="G129" s="30">
        <v>2</v>
      </c>
      <c r="H129" s="31">
        <v>4</v>
      </c>
      <c r="I129" s="31">
        <v>0</v>
      </c>
      <c r="J129" s="31">
        <v>0</v>
      </c>
      <c r="K129" s="31">
        <v>3</v>
      </c>
      <c r="L129" s="31">
        <v>3</v>
      </c>
      <c r="M129" s="31">
        <v>5</v>
      </c>
      <c r="N129" s="31">
        <v>0</v>
      </c>
      <c r="O129" s="31">
        <v>3</v>
      </c>
      <c r="P129" s="31">
        <v>2</v>
      </c>
      <c r="Q129" s="31">
        <v>0</v>
      </c>
      <c r="R129" s="31">
        <f t="shared" si="5"/>
        <v>22</v>
      </c>
      <c r="S129" s="31"/>
      <c r="T129" s="31"/>
      <c r="U129" s="31">
        <v>29</v>
      </c>
      <c r="V129" s="34" t="s">
        <v>192</v>
      </c>
      <c r="W129" s="30" t="s">
        <v>1023</v>
      </c>
    </row>
    <row r="130" spans="1:23" ht="45" hidden="1" x14ac:dyDescent="0.2">
      <c r="A130" s="30" t="s">
        <v>34</v>
      </c>
      <c r="B130" s="30">
        <v>119</v>
      </c>
      <c r="C130" s="29" t="s">
        <v>1091</v>
      </c>
      <c r="D130" s="31" t="s">
        <v>1051</v>
      </c>
      <c r="E130" s="29">
        <v>11002</v>
      </c>
      <c r="F130" s="31">
        <v>11</v>
      </c>
      <c r="G130" s="30">
        <v>2</v>
      </c>
      <c r="H130" s="31">
        <v>4</v>
      </c>
      <c r="I130" s="31">
        <v>0</v>
      </c>
      <c r="J130" s="31">
        <v>0</v>
      </c>
      <c r="K130" s="31">
        <v>5</v>
      </c>
      <c r="L130" s="31">
        <v>2</v>
      </c>
      <c r="M130" s="31">
        <v>4</v>
      </c>
      <c r="N130" s="31">
        <v>3</v>
      </c>
      <c r="O130" s="31">
        <v>2</v>
      </c>
      <c r="P130" s="31">
        <v>0</v>
      </c>
      <c r="Q130" s="31">
        <v>0</v>
      </c>
      <c r="R130" s="31">
        <f t="shared" si="5"/>
        <v>22</v>
      </c>
      <c r="S130" s="31"/>
      <c r="T130" s="31"/>
      <c r="U130" s="31">
        <v>29</v>
      </c>
      <c r="V130" s="34" t="s">
        <v>192</v>
      </c>
      <c r="W130" s="30" t="s">
        <v>1052</v>
      </c>
    </row>
    <row r="131" spans="1:23" ht="45" hidden="1" x14ac:dyDescent="0.2">
      <c r="A131" s="30" t="s">
        <v>34</v>
      </c>
      <c r="B131" s="30">
        <v>120</v>
      </c>
      <c r="C131" s="30" t="s">
        <v>1531</v>
      </c>
      <c r="D131" s="30" t="s">
        <v>1472</v>
      </c>
      <c r="E131" s="31" t="s">
        <v>1535</v>
      </c>
      <c r="F131" s="30">
        <v>11</v>
      </c>
      <c r="G131" s="31">
        <v>2</v>
      </c>
      <c r="H131" s="31">
        <v>0</v>
      </c>
      <c r="I131" s="31">
        <v>0</v>
      </c>
      <c r="J131" s="31">
        <v>3</v>
      </c>
      <c r="K131" s="31">
        <v>5</v>
      </c>
      <c r="L131" s="31">
        <v>2</v>
      </c>
      <c r="M131" s="31">
        <v>3</v>
      </c>
      <c r="N131" s="31">
        <v>3</v>
      </c>
      <c r="O131" s="31">
        <v>4</v>
      </c>
      <c r="P131" s="31">
        <v>0</v>
      </c>
      <c r="Q131" s="31">
        <v>0</v>
      </c>
      <c r="R131" s="31">
        <f t="shared" si="5"/>
        <v>22</v>
      </c>
      <c r="S131" s="29"/>
      <c r="T131" s="29"/>
      <c r="U131" s="31">
        <v>29</v>
      </c>
      <c r="V131" s="34" t="s">
        <v>192</v>
      </c>
      <c r="W131" s="30" t="s">
        <v>1486</v>
      </c>
    </row>
    <row r="132" spans="1:23" ht="45" hidden="1" x14ac:dyDescent="0.2">
      <c r="A132" s="30" t="s">
        <v>34</v>
      </c>
      <c r="B132" s="30">
        <v>121</v>
      </c>
      <c r="C132" s="29" t="s">
        <v>1965</v>
      </c>
      <c r="D132" s="97" t="s">
        <v>1863</v>
      </c>
      <c r="E132" s="98" t="s">
        <v>1966</v>
      </c>
      <c r="F132" s="98" t="s">
        <v>1950</v>
      </c>
      <c r="G132" s="118">
        <v>0</v>
      </c>
      <c r="H132" s="118">
        <v>4</v>
      </c>
      <c r="I132" s="118">
        <v>2</v>
      </c>
      <c r="J132" s="118">
        <v>2</v>
      </c>
      <c r="K132" s="118">
        <v>5</v>
      </c>
      <c r="L132" s="118">
        <v>0</v>
      </c>
      <c r="M132" s="118">
        <v>4</v>
      </c>
      <c r="N132" s="118">
        <v>1</v>
      </c>
      <c r="O132" s="118">
        <v>4</v>
      </c>
      <c r="P132" s="118">
        <v>0</v>
      </c>
      <c r="Q132" s="118">
        <v>0</v>
      </c>
      <c r="R132" s="97">
        <v>22</v>
      </c>
      <c r="S132" s="118"/>
      <c r="T132" s="117"/>
      <c r="U132" s="31">
        <v>29</v>
      </c>
      <c r="V132" s="34" t="s">
        <v>192</v>
      </c>
      <c r="W132" s="98" t="s">
        <v>1908</v>
      </c>
    </row>
    <row r="133" spans="1:23" ht="45" hidden="1" x14ac:dyDescent="0.2">
      <c r="A133" s="30" t="s">
        <v>34</v>
      </c>
      <c r="B133" s="30">
        <v>122</v>
      </c>
      <c r="C133" s="30" t="s">
        <v>749</v>
      </c>
      <c r="D133" s="31" t="s">
        <v>617</v>
      </c>
      <c r="E133" s="30" t="s">
        <v>750</v>
      </c>
      <c r="F133" s="30">
        <v>11</v>
      </c>
      <c r="G133" s="30">
        <v>0</v>
      </c>
      <c r="H133" s="31">
        <v>4</v>
      </c>
      <c r="I133" s="31">
        <v>0</v>
      </c>
      <c r="J133" s="31">
        <v>1</v>
      </c>
      <c r="K133" s="31">
        <v>5</v>
      </c>
      <c r="L133" s="31">
        <v>0</v>
      </c>
      <c r="M133" s="31">
        <v>4</v>
      </c>
      <c r="N133" s="31">
        <v>1</v>
      </c>
      <c r="O133" s="31">
        <v>5</v>
      </c>
      <c r="P133" s="31">
        <v>1</v>
      </c>
      <c r="Q133" s="31">
        <v>0</v>
      </c>
      <c r="R133" s="31">
        <f>SUM(G133:Q133)</f>
        <v>21</v>
      </c>
      <c r="S133" s="31"/>
      <c r="T133" s="31"/>
      <c r="U133" s="31">
        <v>30</v>
      </c>
      <c r="V133" s="34" t="s">
        <v>192</v>
      </c>
      <c r="W133" s="30" t="s">
        <v>712</v>
      </c>
    </row>
    <row r="134" spans="1:23" ht="45" hidden="1" x14ac:dyDescent="0.2">
      <c r="A134" s="30" t="s">
        <v>34</v>
      </c>
      <c r="B134" s="30">
        <v>123</v>
      </c>
      <c r="C134" s="30" t="s">
        <v>755</v>
      </c>
      <c r="D134" s="31" t="s">
        <v>617</v>
      </c>
      <c r="E134" s="30" t="s">
        <v>756</v>
      </c>
      <c r="F134" s="30">
        <v>11</v>
      </c>
      <c r="G134" s="30">
        <v>0</v>
      </c>
      <c r="H134" s="31">
        <v>3</v>
      </c>
      <c r="I134" s="31">
        <v>0</v>
      </c>
      <c r="J134" s="31">
        <v>0</v>
      </c>
      <c r="K134" s="31">
        <v>5</v>
      </c>
      <c r="L134" s="31">
        <v>2</v>
      </c>
      <c r="M134" s="31">
        <v>6</v>
      </c>
      <c r="N134" s="31">
        <v>1</v>
      </c>
      <c r="O134" s="31">
        <v>4</v>
      </c>
      <c r="P134" s="31">
        <v>0</v>
      </c>
      <c r="Q134" s="31">
        <v>0</v>
      </c>
      <c r="R134" s="31">
        <f>SUM(G134:Q134)</f>
        <v>21</v>
      </c>
      <c r="S134" s="31"/>
      <c r="T134" s="31"/>
      <c r="U134" s="31">
        <v>30</v>
      </c>
      <c r="V134" s="34" t="s">
        <v>192</v>
      </c>
      <c r="W134" s="30" t="s">
        <v>712</v>
      </c>
    </row>
    <row r="135" spans="1:23" ht="45" hidden="1" x14ac:dyDescent="0.2">
      <c r="A135" s="30" t="s">
        <v>34</v>
      </c>
      <c r="B135" s="30">
        <v>124</v>
      </c>
      <c r="C135" s="31" t="s">
        <v>938</v>
      </c>
      <c r="D135" s="31" t="s">
        <v>925</v>
      </c>
      <c r="E135" s="31" t="s">
        <v>940</v>
      </c>
      <c r="F135" s="31">
        <v>11</v>
      </c>
      <c r="G135" s="31">
        <v>0</v>
      </c>
      <c r="H135" s="31">
        <v>4</v>
      </c>
      <c r="I135" s="31">
        <v>0</v>
      </c>
      <c r="J135" s="31">
        <v>0</v>
      </c>
      <c r="K135" s="31">
        <v>5</v>
      </c>
      <c r="L135" s="31">
        <v>2</v>
      </c>
      <c r="M135" s="31">
        <v>2</v>
      </c>
      <c r="N135" s="31">
        <v>4</v>
      </c>
      <c r="O135" s="31">
        <v>4</v>
      </c>
      <c r="P135" s="31">
        <v>0</v>
      </c>
      <c r="Q135" s="31">
        <v>0</v>
      </c>
      <c r="R135" s="31">
        <f>SUM(G135:Q135)</f>
        <v>21</v>
      </c>
      <c r="S135" s="28"/>
      <c r="T135" s="34"/>
      <c r="U135" s="31">
        <v>30</v>
      </c>
      <c r="V135" s="34" t="s">
        <v>192</v>
      </c>
      <c r="W135" s="31" t="s">
        <v>926</v>
      </c>
    </row>
    <row r="136" spans="1:23" ht="45" hidden="1" x14ac:dyDescent="0.2">
      <c r="A136" s="30" t="s">
        <v>34</v>
      </c>
      <c r="B136" s="30">
        <v>125</v>
      </c>
      <c r="C136" s="29" t="s">
        <v>1094</v>
      </c>
      <c r="D136" s="31" t="s">
        <v>1051</v>
      </c>
      <c r="E136" s="29">
        <v>11004</v>
      </c>
      <c r="F136" s="31">
        <v>11</v>
      </c>
      <c r="G136" s="30">
        <v>0</v>
      </c>
      <c r="H136" s="31">
        <v>4</v>
      </c>
      <c r="I136" s="31">
        <v>0</v>
      </c>
      <c r="J136" s="31">
        <v>4</v>
      </c>
      <c r="K136" s="31">
        <v>3</v>
      </c>
      <c r="L136" s="31">
        <v>1</v>
      </c>
      <c r="M136" s="31">
        <v>6</v>
      </c>
      <c r="N136" s="31">
        <v>1</v>
      </c>
      <c r="O136" s="31">
        <v>0</v>
      </c>
      <c r="P136" s="31">
        <v>2</v>
      </c>
      <c r="Q136" s="31">
        <v>0</v>
      </c>
      <c r="R136" s="31">
        <f>SUM(G136:Q136)</f>
        <v>21</v>
      </c>
      <c r="S136" s="31"/>
      <c r="T136" s="31"/>
      <c r="U136" s="31">
        <v>30</v>
      </c>
      <c r="V136" s="34" t="s">
        <v>192</v>
      </c>
      <c r="W136" s="29" t="s">
        <v>1052</v>
      </c>
    </row>
    <row r="137" spans="1:23" ht="45" hidden="1" x14ac:dyDescent="0.2">
      <c r="A137" s="30" t="s">
        <v>34</v>
      </c>
      <c r="B137" s="30">
        <v>126</v>
      </c>
      <c r="C137" s="32" t="s">
        <v>1530</v>
      </c>
      <c r="D137" s="28" t="s">
        <v>1472</v>
      </c>
      <c r="E137" s="28" t="s">
        <v>1534</v>
      </c>
      <c r="F137" s="33">
        <v>11</v>
      </c>
      <c r="G137" s="28">
        <v>2</v>
      </c>
      <c r="H137" s="28">
        <v>4</v>
      </c>
      <c r="I137" s="28">
        <v>0</v>
      </c>
      <c r="J137" s="28">
        <v>2</v>
      </c>
      <c r="K137" s="28">
        <v>5</v>
      </c>
      <c r="L137" s="28">
        <v>2</v>
      </c>
      <c r="M137" s="28">
        <v>3</v>
      </c>
      <c r="N137" s="28">
        <v>0</v>
      </c>
      <c r="O137" s="28">
        <v>2</v>
      </c>
      <c r="P137" s="28">
        <v>1</v>
      </c>
      <c r="Q137" s="28">
        <v>0</v>
      </c>
      <c r="R137" s="31">
        <f>SUM(G137:Q137)</f>
        <v>21</v>
      </c>
      <c r="S137" s="29"/>
      <c r="T137" s="29"/>
      <c r="U137" s="31">
        <v>30</v>
      </c>
      <c r="V137" s="34" t="s">
        <v>192</v>
      </c>
      <c r="W137" s="28" t="s">
        <v>1486</v>
      </c>
    </row>
    <row r="138" spans="1:23" ht="38.25" hidden="1" x14ac:dyDescent="0.2">
      <c r="A138" s="96"/>
      <c r="B138" s="30">
        <v>127</v>
      </c>
      <c r="C138" s="96" t="s">
        <v>1741</v>
      </c>
      <c r="D138" s="97" t="s">
        <v>1570</v>
      </c>
      <c r="E138" s="96" t="s">
        <v>1742</v>
      </c>
      <c r="F138" s="96">
        <v>11</v>
      </c>
      <c r="G138" s="96">
        <v>0</v>
      </c>
      <c r="H138" s="97">
        <v>4</v>
      </c>
      <c r="I138" s="97">
        <v>0</v>
      </c>
      <c r="J138" s="97">
        <v>1</v>
      </c>
      <c r="K138" s="97">
        <v>5</v>
      </c>
      <c r="L138" s="97">
        <v>2</v>
      </c>
      <c r="M138" s="97">
        <v>4</v>
      </c>
      <c r="N138" s="97">
        <v>0</v>
      </c>
      <c r="O138" s="97">
        <v>4</v>
      </c>
      <c r="P138" s="96">
        <v>1</v>
      </c>
      <c r="Q138" s="96">
        <v>0</v>
      </c>
      <c r="R138" s="96">
        <v>21</v>
      </c>
      <c r="S138" s="96"/>
      <c r="T138" s="96"/>
      <c r="U138" s="31">
        <v>30</v>
      </c>
      <c r="V138" s="34" t="s">
        <v>192</v>
      </c>
      <c r="W138" s="96" t="s">
        <v>1572</v>
      </c>
    </row>
    <row r="139" spans="1:23" ht="38.25" hidden="1" x14ac:dyDescent="0.2">
      <c r="A139" s="96"/>
      <c r="B139" s="30">
        <v>128</v>
      </c>
      <c r="C139" s="96" t="s">
        <v>1743</v>
      </c>
      <c r="D139" s="97" t="s">
        <v>1570</v>
      </c>
      <c r="E139" s="96" t="s">
        <v>1744</v>
      </c>
      <c r="F139" s="96">
        <v>11</v>
      </c>
      <c r="G139" s="96">
        <v>0</v>
      </c>
      <c r="H139" s="97">
        <v>4</v>
      </c>
      <c r="I139" s="97">
        <v>0</v>
      </c>
      <c r="J139" s="97">
        <v>2</v>
      </c>
      <c r="K139" s="97">
        <v>5</v>
      </c>
      <c r="L139" s="97">
        <v>2</v>
      </c>
      <c r="M139" s="97">
        <v>3</v>
      </c>
      <c r="N139" s="97">
        <v>6</v>
      </c>
      <c r="O139" s="97">
        <v>2</v>
      </c>
      <c r="P139" s="96">
        <v>0</v>
      </c>
      <c r="Q139" s="96">
        <v>0</v>
      </c>
      <c r="R139" s="96">
        <v>21</v>
      </c>
      <c r="S139" s="96"/>
      <c r="T139" s="96"/>
      <c r="U139" s="31">
        <v>30</v>
      </c>
      <c r="V139" s="34" t="s">
        <v>192</v>
      </c>
      <c r="W139" s="96" t="s">
        <v>1572</v>
      </c>
    </row>
    <row r="140" spans="1:23" ht="45" hidden="1" x14ac:dyDescent="0.2">
      <c r="A140" s="30" t="s">
        <v>34</v>
      </c>
      <c r="B140" s="30">
        <v>129</v>
      </c>
      <c r="C140" s="29" t="s">
        <v>1953</v>
      </c>
      <c r="D140" s="97" t="s">
        <v>1863</v>
      </c>
      <c r="E140" s="98" t="s">
        <v>1954</v>
      </c>
      <c r="F140" s="98" t="s">
        <v>1950</v>
      </c>
      <c r="G140" s="117">
        <v>0</v>
      </c>
      <c r="H140" s="117">
        <v>4</v>
      </c>
      <c r="I140" s="117">
        <v>0</v>
      </c>
      <c r="J140" s="117">
        <v>2</v>
      </c>
      <c r="K140" s="117">
        <v>4</v>
      </c>
      <c r="L140" s="117">
        <v>2</v>
      </c>
      <c r="M140" s="117">
        <v>4</v>
      </c>
      <c r="N140" s="117">
        <v>0</v>
      </c>
      <c r="O140" s="117">
        <v>3</v>
      </c>
      <c r="P140" s="117">
        <v>2</v>
      </c>
      <c r="Q140" s="117">
        <v>0</v>
      </c>
      <c r="R140" s="97">
        <v>21</v>
      </c>
      <c r="S140" s="117"/>
      <c r="T140" s="117"/>
      <c r="U140" s="31">
        <v>30</v>
      </c>
      <c r="V140" s="34" t="s">
        <v>192</v>
      </c>
      <c r="W140" s="98" t="s">
        <v>1908</v>
      </c>
    </row>
    <row r="141" spans="1:23" ht="45" x14ac:dyDescent="0.2">
      <c r="A141" s="30" t="s">
        <v>34</v>
      </c>
      <c r="B141" s="30">
        <v>130</v>
      </c>
      <c r="C141" s="29" t="s">
        <v>588</v>
      </c>
      <c r="D141" s="31" t="s">
        <v>473</v>
      </c>
      <c r="E141" s="31" t="s">
        <v>764</v>
      </c>
      <c r="F141" s="31">
        <v>11</v>
      </c>
      <c r="G141" s="31">
        <v>1</v>
      </c>
      <c r="H141" s="31">
        <v>2</v>
      </c>
      <c r="I141" s="31">
        <v>1</v>
      </c>
      <c r="J141" s="31">
        <v>2</v>
      </c>
      <c r="K141" s="31">
        <v>2</v>
      </c>
      <c r="L141" s="31">
        <v>2</v>
      </c>
      <c r="M141" s="31">
        <v>3</v>
      </c>
      <c r="N141" s="31">
        <v>3</v>
      </c>
      <c r="O141" s="31">
        <v>2</v>
      </c>
      <c r="P141" s="31">
        <v>1</v>
      </c>
      <c r="Q141" s="31">
        <v>1</v>
      </c>
      <c r="R141" s="31">
        <f>SUM(G141:Q141)</f>
        <v>20</v>
      </c>
      <c r="S141" s="31"/>
      <c r="T141" s="34"/>
      <c r="U141" s="31">
        <v>31</v>
      </c>
      <c r="V141" s="34" t="s">
        <v>192</v>
      </c>
      <c r="W141" s="28" t="s">
        <v>501</v>
      </c>
    </row>
    <row r="142" spans="1:23" ht="45" hidden="1" x14ac:dyDescent="0.2">
      <c r="A142" s="30" t="s">
        <v>34</v>
      </c>
      <c r="B142" s="30">
        <v>131</v>
      </c>
      <c r="C142" s="30" t="s">
        <v>773</v>
      </c>
      <c r="D142" s="31" t="s">
        <v>770</v>
      </c>
      <c r="E142" s="30" t="s">
        <v>774</v>
      </c>
      <c r="F142" s="30">
        <v>11</v>
      </c>
      <c r="G142" s="30">
        <v>0</v>
      </c>
      <c r="H142" s="31">
        <v>4</v>
      </c>
      <c r="I142" s="31">
        <v>0</v>
      </c>
      <c r="J142" s="31">
        <v>0</v>
      </c>
      <c r="K142" s="31">
        <v>4</v>
      </c>
      <c r="L142" s="31">
        <v>3</v>
      </c>
      <c r="M142" s="31">
        <v>5</v>
      </c>
      <c r="N142" s="31">
        <v>0</v>
      </c>
      <c r="O142" s="31">
        <v>4</v>
      </c>
      <c r="P142" s="31">
        <v>0</v>
      </c>
      <c r="Q142" s="31">
        <v>0</v>
      </c>
      <c r="R142" s="31">
        <f>SUM(G142:Q142)</f>
        <v>20</v>
      </c>
      <c r="S142" s="31"/>
      <c r="T142" s="31"/>
      <c r="U142" s="31">
        <v>31</v>
      </c>
      <c r="V142" s="34" t="s">
        <v>192</v>
      </c>
      <c r="W142" s="30" t="s">
        <v>772</v>
      </c>
    </row>
    <row r="143" spans="1:23" ht="45" hidden="1" x14ac:dyDescent="0.2">
      <c r="A143" s="30" t="s">
        <v>34</v>
      </c>
      <c r="B143" s="30">
        <v>132</v>
      </c>
      <c r="C143" s="29" t="s">
        <v>1100</v>
      </c>
      <c r="D143" s="31" t="s">
        <v>1051</v>
      </c>
      <c r="E143" s="29">
        <v>11021</v>
      </c>
      <c r="F143" s="31">
        <v>11</v>
      </c>
      <c r="G143" s="31">
        <v>0</v>
      </c>
      <c r="H143" s="31">
        <v>4</v>
      </c>
      <c r="I143" s="31">
        <v>0</v>
      </c>
      <c r="J143" s="31">
        <v>0</v>
      </c>
      <c r="K143" s="31">
        <v>5</v>
      </c>
      <c r="L143" s="31">
        <v>0</v>
      </c>
      <c r="M143" s="31">
        <v>4</v>
      </c>
      <c r="N143" s="31">
        <v>3</v>
      </c>
      <c r="O143" s="31">
        <v>3</v>
      </c>
      <c r="P143" s="31">
        <v>1</v>
      </c>
      <c r="Q143" s="31">
        <v>0</v>
      </c>
      <c r="R143" s="31">
        <f>SUM(G143:Q143)</f>
        <v>20</v>
      </c>
      <c r="S143" s="31"/>
      <c r="T143" s="34"/>
      <c r="U143" s="31">
        <v>31</v>
      </c>
      <c r="V143" s="34" t="s">
        <v>192</v>
      </c>
      <c r="W143" s="31" t="s">
        <v>1052</v>
      </c>
    </row>
    <row r="144" spans="1:23" ht="60" hidden="1" x14ac:dyDescent="0.2">
      <c r="A144" s="30" t="s">
        <v>34</v>
      </c>
      <c r="B144" s="30">
        <v>133</v>
      </c>
      <c r="C144" s="30" t="s">
        <v>1134</v>
      </c>
      <c r="D144" s="31" t="s">
        <v>1103</v>
      </c>
      <c r="E144" s="30" t="s">
        <v>1111</v>
      </c>
      <c r="F144" s="30">
        <v>11</v>
      </c>
      <c r="G144" s="30">
        <v>0</v>
      </c>
      <c r="H144" s="31">
        <v>4</v>
      </c>
      <c r="I144" s="31">
        <v>2</v>
      </c>
      <c r="J144" s="31">
        <v>0</v>
      </c>
      <c r="K144" s="31">
        <v>5</v>
      </c>
      <c r="L144" s="31">
        <v>2</v>
      </c>
      <c r="M144" s="31">
        <v>1</v>
      </c>
      <c r="N144" s="31">
        <v>1</v>
      </c>
      <c r="O144" s="31">
        <v>3</v>
      </c>
      <c r="P144" s="31">
        <v>2</v>
      </c>
      <c r="Q144" s="31">
        <v>0</v>
      </c>
      <c r="R144" s="31">
        <f>SUM(G144:Q144)</f>
        <v>20</v>
      </c>
      <c r="S144" s="31"/>
      <c r="T144" s="31"/>
      <c r="U144" s="31">
        <v>31</v>
      </c>
      <c r="V144" s="34" t="s">
        <v>192</v>
      </c>
      <c r="W144" s="30" t="s">
        <v>1105</v>
      </c>
    </row>
    <row r="145" spans="1:23" ht="45" hidden="1" x14ac:dyDescent="0.2">
      <c r="A145" s="30" t="s">
        <v>34</v>
      </c>
      <c r="B145" s="30">
        <v>134</v>
      </c>
      <c r="C145" s="29" t="s">
        <v>1951</v>
      </c>
      <c r="D145" s="97" t="s">
        <v>1863</v>
      </c>
      <c r="E145" s="98" t="s">
        <v>1952</v>
      </c>
      <c r="F145" s="98" t="s">
        <v>1950</v>
      </c>
      <c r="G145" s="117">
        <v>0</v>
      </c>
      <c r="H145" s="97">
        <v>4</v>
      </c>
      <c r="I145" s="97">
        <v>0</v>
      </c>
      <c r="J145" s="97">
        <v>1</v>
      </c>
      <c r="K145" s="97">
        <v>5</v>
      </c>
      <c r="L145" s="97">
        <v>3</v>
      </c>
      <c r="M145" s="97">
        <v>4</v>
      </c>
      <c r="N145" s="97">
        <v>0</v>
      </c>
      <c r="O145" s="97">
        <v>3</v>
      </c>
      <c r="P145" s="97">
        <v>0</v>
      </c>
      <c r="Q145" s="97">
        <v>0</v>
      </c>
      <c r="R145" s="97">
        <v>20</v>
      </c>
      <c r="S145" s="97"/>
      <c r="T145" s="117"/>
      <c r="U145" s="96">
        <v>31</v>
      </c>
      <c r="V145" s="34" t="s">
        <v>192</v>
      </c>
      <c r="W145" s="98" t="s">
        <v>1908</v>
      </c>
    </row>
    <row r="146" spans="1:23" ht="45" hidden="1" x14ac:dyDescent="0.2">
      <c r="A146" s="30" t="s">
        <v>34</v>
      </c>
      <c r="B146" s="30">
        <v>135</v>
      </c>
      <c r="C146" s="30" t="s">
        <v>757</v>
      </c>
      <c r="D146" s="31" t="s">
        <v>617</v>
      </c>
      <c r="E146" s="30" t="s">
        <v>758</v>
      </c>
      <c r="F146" s="30">
        <v>11</v>
      </c>
      <c r="G146" s="30">
        <v>0</v>
      </c>
      <c r="H146" s="31">
        <v>5</v>
      </c>
      <c r="I146" s="31">
        <v>1</v>
      </c>
      <c r="J146" s="31">
        <v>0</v>
      </c>
      <c r="K146" s="31">
        <v>5</v>
      </c>
      <c r="L146" s="31">
        <v>2</v>
      </c>
      <c r="M146" s="31">
        <v>3</v>
      </c>
      <c r="N146" s="31">
        <v>0</v>
      </c>
      <c r="O146" s="31">
        <v>3</v>
      </c>
      <c r="P146" s="31">
        <v>0</v>
      </c>
      <c r="Q146" s="31">
        <v>0</v>
      </c>
      <c r="R146" s="31">
        <f>SUM(G146:Q146)</f>
        <v>19</v>
      </c>
      <c r="S146" s="31"/>
      <c r="T146" s="31"/>
      <c r="U146" s="31">
        <v>32</v>
      </c>
      <c r="V146" s="34" t="s">
        <v>192</v>
      </c>
      <c r="W146" s="30" t="s">
        <v>712</v>
      </c>
    </row>
    <row r="147" spans="1:23" ht="45" hidden="1" x14ac:dyDescent="0.2">
      <c r="A147" s="30" t="s">
        <v>34</v>
      </c>
      <c r="B147" s="30">
        <v>136</v>
      </c>
      <c r="C147" s="29" t="s">
        <v>1969</v>
      </c>
      <c r="D147" s="97" t="s">
        <v>1863</v>
      </c>
      <c r="E147" s="98" t="s">
        <v>1970</v>
      </c>
      <c r="F147" s="98" t="s">
        <v>1950</v>
      </c>
      <c r="G147" s="117">
        <v>2</v>
      </c>
      <c r="H147" s="117">
        <v>4</v>
      </c>
      <c r="I147" s="117">
        <v>2</v>
      </c>
      <c r="J147" s="117">
        <v>0</v>
      </c>
      <c r="K147" s="117">
        <v>0</v>
      </c>
      <c r="L147" s="117">
        <v>2</v>
      </c>
      <c r="M147" s="117">
        <v>2</v>
      </c>
      <c r="N147" s="117">
        <v>4</v>
      </c>
      <c r="O147" s="117">
        <v>3</v>
      </c>
      <c r="P147" s="117">
        <v>0</v>
      </c>
      <c r="Q147" s="117">
        <v>0</v>
      </c>
      <c r="R147" s="97">
        <v>19</v>
      </c>
      <c r="S147" s="117"/>
      <c r="T147" s="117"/>
      <c r="U147" s="117">
        <v>32</v>
      </c>
      <c r="V147" s="34" t="s">
        <v>192</v>
      </c>
      <c r="W147" s="98" t="s">
        <v>1908</v>
      </c>
    </row>
    <row r="148" spans="1:23" ht="45" x14ac:dyDescent="0.2">
      <c r="A148" s="30" t="s">
        <v>34</v>
      </c>
      <c r="B148" s="30">
        <v>137</v>
      </c>
      <c r="C148" s="29" t="s">
        <v>589</v>
      </c>
      <c r="D148" s="31" t="s">
        <v>473</v>
      </c>
      <c r="E148" s="31" t="s">
        <v>763</v>
      </c>
      <c r="F148" s="31">
        <v>11</v>
      </c>
      <c r="G148" s="31">
        <v>1</v>
      </c>
      <c r="H148" s="31">
        <v>0</v>
      </c>
      <c r="I148" s="31">
        <v>1</v>
      </c>
      <c r="J148" s="31">
        <v>3</v>
      </c>
      <c r="K148" s="31">
        <v>5</v>
      </c>
      <c r="L148" s="31">
        <v>0</v>
      </c>
      <c r="M148" s="31">
        <v>2</v>
      </c>
      <c r="N148" s="31">
        <v>3</v>
      </c>
      <c r="O148" s="31">
        <v>2</v>
      </c>
      <c r="P148" s="31">
        <v>1</v>
      </c>
      <c r="Q148" s="31">
        <v>0</v>
      </c>
      <c r="R148" s="31">
        <f>SUM(G148:Q148)</f>
        <v>18</v>
      </c>
      <c r="S148" s="30"/>
      <c r="T148" s="34"/>
      <c r="U148" s="31">
        <v>33</v>
      </c>
      <c r="V148" s="34" t="s">
        <v>192</v>
      </c>
      <c r="W148" s="28" t="s">
        <v>501</v>
      </c>
    </row>
    <row r="149" spans="1:23" ht="45" hidden="1" x14ac:dyDescent="0.2">
      <c r="A149" s="30" t="s">
        <v>34</v>
      </c>
      <c r="B149" s="30">
        <v>138</v>
      </c>
      <c r="C149" s="28" t="s">
        <v>1463</v>
      </c>
      <c r="D149" s="28" t="s">
        <v>1137</v>
      </c>
      <c r="E149" s="28" t="s">
        <v>1464</v>
      </c>
      <c r="F149" s="30">
        <v>11</v>
      </c>
      <c r="G149" s="31">
        <v>2</v>
      </c>
      <c r="H149" s="31">
        <v>4</v>
      </c>
      <c r="I149" s="31">
        <v>0</v>
      </c>
      <c r="J149" s="31">
        <v>0</v>
      </c>
      <c r="K149" s="31">
        <v>5</v>
      </c>
      <c r="L149" s="31">
        <v>2</v>
      </c>
      <c r="M149" s="31">
        <v>0</v>
      </c>
      <c r="N149" s="31">
        <v>3</v>
      </c>
      <c r="O149" s="31">
        <v>2</v>
      </c>
      <c r="P149" s="31">
        <v>0</v>
      </c>
      <c r="Q149" s="31">
        <v>0</v>
      </c>
      <c r="R149" s="31">
        <f>SUM(G149:Q149)</f>
        <v>18</v>
      </c>
      <c r="S149" s="31"/>
      <c r="T149" s="34"/>
      <c r="U149" s="31">
        <v>33</v>
      </c>
      <c r="V149" s="34" t="s">
        <v>192</v>
      </c>
      <c r="W149" s="30" t="s">
        <v>1140</v>
      </c>
    </row>
    <row r="150" spans="1:23" ht="38.25" hidden="1" x14ac:dyDescent="0.2">
      <c r="A150" s="96"/>
      <c r="B150" s="30">
        <v>139</v>
      </c>
      <c r="C150" s="96" t="s">
        <v>1747</v>
      </c>
      <c r="D150" s="97" t="s">
        <v>1570</v>
      </c>
      <c r="E150" s="96" t="s">
        <v>1748</v>
      </c>
      <c r="F150" s="96">
        <v>11</v>
      </c>
      <c r="G150" s="96">
        <v>0</v>
      </c>
      <c r="H150" s="97">
        <v>2</v>
      </c>
      <c r="I150" s="97">
        <v>0</v>
      </c>
      <c r="J150" s="97">
        <v>0</v>
      </c>
      <c r="K150" s="97">
        <v>5</v>
      </c>
      <c r="L150" s="97">
        <v>1</v>
      </c>
      <c r="M150" s="97">
        <v>6</v>
      </c>
      <c r="N150" s="97">
        <v>2</v>
      </c>
      <c r="O150" s="97">
        <v>2</v>
      </c>
      <c r="P150" s="96">
        <v>0</v>
      </c>
      <c r="Q150" s="96">
        <v>0</v>
      </c>
      <c r="R150" s="96">
        <v>18</v>
      </c>
      <c r="S150" s="96"/>
      <c r="T150" s="96"/>
      <c r="U150" s="96">
        <v>33</v>
      </c>
      <c r="V150" s="34" t="s">
        <v>192</v>
      </c>
      <c r="W150" s="96" t="s">
        <v>1572</v>
      </c>
    </row>
    <row r="151" spans="1:23" ht="45" x14ac:dyDescent="0.2">
      <c r="A151" s="30" t="s">
        <v>34</v>
      </c>
      <c r="B151" s="30">
        <v>140</v>
      </c>
      <c r="C151" s="29" t="s">
        <v>590</v>
      </c>
      <c r="D151" s="31" t="s">
        <v>473</v>
      </c>
      <c r="E151" s="34" t="s">
        <v>766</v>
      </c>
      <c r="F151" s="31">
        <v>11</v>
      </c>
      <c r="G151" s="31">
        <v>1</v>
      </c>
      <c r="H151" s="31">
        <v>0</v>
      </c>
      <c r="I151" s="31">
        <v>1</v>
      </c>
      <c r="J151" s="31">
        <v>1</v>
      </c>
      <c r="K151" s="31">
        <v>3</v>
      </c>
      <c r="L151" s="31">
        <v>2</v>
      </c>
      <c r="M151" s="31">
        <v>2</v>
      </c>
      <c r="N151" s="31">
        <v>3</v>
      </c>
      <c r="O151" s="31">
        <v>4</v>
      </c>
      <c r="P151" s="31">
        <v>0</v>
      </c>
      <c r="Q151" s="31">
        <v>0</v>
      </c>
      <c r="R151" s="31">
        <f>SUM(G151:Q151)</f>
        <v>17</v>
      </c>
      <c r="S151" s="34"/>
      <c r="T151" s="34"/>
      <c r="U151" s="34">
        <v>34</v>
      </c>
      <c r="V151" s="34" t="s">
        <v>192</v>
      </c>
      <c r="W151" s="28" t="s">
        <v>501</v>
      </c>
    </row>
    <row r="152" spans="1:23" ht="38.25" hidden="1" x14ac:dyDescent="0.2">
      <c r="A152" s="96"/>
      <c r="B152" s="30">
        <v>141</v>
      </c>
      <c r="C152" s="96" t="s">
        <v>1745</v>
      </c>
      <c r="D152" s="97" t="s">
        <v>1570</v>
      </c>
      <c r="E152" s="96" t="s">
        <v>1746</v>
      </c>
      <c r="F152" s="96">
        <v>11</v>
      </c>
      <c r="G152" s="96">
        <v>2</v>
      </c>
      <c r="H152" s="97">
        <v>4</v>
      </c>
      <c r="I152" s="97">
        <v>0</v>
      </c>
      <c r="J152" s="97">
        <v>0</v>
      </c>
      <c r="K152" s="97">
        <v>5</v>
      </c>
      <c r="L152" s="97">
        <v>0</v>
      </c>
      <c r="M152" s="97">
        <v>0</v>
      </c>
      <c r="N152" s="97">
        <v>6</v>
      </c>
      <c r="O152" s="97">
        <v>0</v>
      </c>
      <c r="P152" s="96">
        <v>0</v>
      </c>
      <c r="Q152" s="96">
        <v>0</v>
      </c>
      <c r="R152" s="96">
        <v>17</v>
      </c>
      <c r="S152" s="96"/>
      <c r="T152" s="96"/>
      <c r="U152" s="96">
        <v>34</v>
      </c>
      <c r="V152" s="34" t="s">
        <v>192</v>
      </c>
      <c r="W152" s="96" t="s">
        <v>1572</v>
      </c>
    </row>
    <row r="153" spans="1:23" ht="45" hidden="1" x14ac:dyDescent="0.2">
      <c r="A153" s="30" t="s">
        <v>34</v>
      </c>
      <c r="B153" s="30">
        <v>142</v>
      </c>
      <c r="C153" s="29" t="s">
        <v>1934</v>
      </c>
      <c r="D153" s="97" t="s">
        <v>1863</v>
      </c>
      <c r="E153" s="98" t="s">
        <v>1935</v>
      </c>
      <c r="F153" s="98" t="s">
        <v>111</v>
      </c>
      <c r="G153" s="96">
        <v>0</v>
      </c>
      <c r="H153" s="97">
        <v>4</v>
      </c>
      <c r="I153" s="97">
        <v>0</v>
      </c>
      <c r="J153" s="97">
        <v>0</v>
      </c>
      <c r="K153" s="97">
        <v>4</v>
      </c>
      <c r="L153" s="97">
        <v>0</v>
      </c>
      <c r="M153" s="97">
        <v>4</v>
      </c>
      <c r="N153" s="97">
        <v>0</v>
      </c>
      <c r="O153" s="97">
        <v>5</v>
      </c>
      <c r="P153" s="97">
        <v>0</v>
      </c>
      <c r="Q153" s="97">
        <v>0</v>
      </c>
      <c r="R153" s="97">
        <v>17</v>
      </c>
      <c r="S153" s="97"/>
      <c r="T153" s="97"/>
      <c r="U153" s="97">
        <v>34</v>
      </c>
      <c r="V153" s="34" t="s">
        <v>192</v>
      </c>
      <c r="W153" s="98" t="s">
        <v>1908</v>
      </c>
    </row>
    <row r="154" spans="1:23" ht="45" x14ac:dyDescent="0.2">
      <c r="A154" s="30" t="s">
        <v>34</v>
      </c>
      <c r="B154" s="30">
        <v>143</v>
      </c>
      <c r="C154" s="29" t="s">
        <v>591</v>
      </c>
      <c r="D154" s="31" t="s">
        <v>473</v>
      </c>
      <c r="E154" s="31" t="s">
        <v>765</v>
      </c>
      <c r="F154" s="31">
        <v>11</v>
      </c>
      <c r="G154" s="31">
        <v>2</v>
      </c>
      <c r="H154" s="31">
        <v>2</v>
      </c>
      <c r="I154" s="31">
        <v>2</v>
      </c>
      <c r="J154" s="31">
        <v>0</v>
      </c>
      <c r="K154" s="31">
        <v>1</v>
      </c>
      <c r="L154" s="31">
        <v>0</v>
      </c>
      <c r="M154" s="31">
        <v>2</v>
      </c>
      <c r="N154" s="31">
        <v>3</v>
      </c>
      <c r="O154" s="31">
        <v>2</v>
      </c>
      <c r="P154" s="31">
        <v>2</v>
      </c>
      <c r="Q154" s="31">
        <v>0</v>
      </c>
      <c r="R154" s="31">
        <f>SUM(G154:Q154)</f>
        <v>16</v>
      </c>
      <c r="S154" s="29"/>
      <c r="T154" s="34"/>
      <c r="U154" s="29">
        <v>35</v>
      </c>
      <c r="V154" s="34" t="s">
        <v>192</v>
      </c>
      <c r="W154" s="28" t="s">
        <v>501</v>
      </c>
    </row>
    <row r="155" spans="1:23" ht="45" hidden="1" x14ac:dyDescent="0.2">
      <c r="A155" s="30" t="s">
        <v>34</v>
      </c>
      <c r="B155" s="30">
        <v>144</v>
      </c>
      <c r="C155" s="31" t="s">
        <v>1529</v>
      </c>
      <c r="D155" s="31" t="s">
        <v>1472</v>
      </c>
      <c r="E155" s="31" t="s">
        <v>1533</v>
      </c>
      <c r="F155" s="31">
        <v>11</v>
      </c>
      <c r="G155" s="31">
        <v>0</v>
      </c>
      <c r="H155" s="31">
        <v>4</v>
      </c>
      <c r="I155" s="31">
        <v>0</v>
      </c>
      <c r="J155" s="31">
        <v>0</v>
      </c>
      <c r="K155" s="31">
        <v>5</v>
      </c>
      <c r="L155" s="31">
        <v>1</v>
      </c>
      <c r="M155" s="31">
        <v>4</v>
      </c>
      <c r="N155" s="31">
        <v>0</v>
      </c>
      <c r="O155" s="31">
        <v>2</v>
      </c>
      <c r="P155" s="31">
        <v>0</v>
      </c>
      <c r="Q155" s="31">
        <v>0</v>
      </c>
      <c r="R155" s="31">
        <f>SUM(G155:Q155)</f>
        <v>16</v>
      </c>
      <c r="S155" s="29"/>
      <c r="T155" s="29"/>
      <c r="U155" s="29">
        <v>35</v>
      </c>
      <c r="V155" s="34" t="s">
        <v>192</v>
      </c>
      <c r="W155" s="31" t="s">
        <v>1486</v>
      </c>
    </row>
    <row r="156" spans="1:23" ht="45" hidden="1" x14ac:dyDescent="0.2">
      <c r="A156" s="30" t="s">
        <v>34</v>
      </c>
      <c r="B156" s="30">
        <v>145</v>
      </c>
      <c r="C156" s="30" t="s">
        <v>747</v>
      </c>
      <c r="D156" s="31" t="s">
        <v>617</v>
      </c>
      <c r="E156" s="30" t="s">
        <v>748</v>
      </c>
      <c r="F156" s="30">
        <v>11</v>
      </c>
      <c r="G156" s="30">
        <v>0</v>
      </c>
      <c r="H156" s="31">
        <v>4</v>
      </c>
      <c r="I156" s="31">
        <v>0</v>
      </c>
      <c r="J156" s="31">
        <v>1</v>
      </c>
      <c r="K156" s="31">
        <v>4</v>
      </c>
      <c r="L156" s="31">
        <v>3</v>
      </c>
      <c r="M156" s="31">
        <v>1</v>
      </c>
      <c r="N156" s="31">
        <v>0</v>
      </c>
      <c r="O156" s="31">
        <v>1</v>
      </c>
      <c r="P156" s="31">
        <v>0</v>
      </c>
      <c r="Q156" s="31">
        <v>1</v>
      </c>
      <c r="R156" s="31">
        <f>SUM(G156:Q156)</f>
        <v>15</v>
      </c>
      <c r="S156" s="31"/>
      <c r="T156" s="31"/>
      <c r="U156" s="31">
        <v>36</v>
      </c>
      <c r="V156" s="34" t="s">
        <v>192</v>
      </c>
      <c r="W156" s="30" t="s">
        <v>712</v>
      </c>
    </row>
    <row r="157" spans="1:23" ht="45" hidden="1" x14ac:dyDescent="0.2">
      <c r="A157" s="30" t="s">
        <v>34</v>
      </c>
      <c r="B157" s="30">
        <v>146</v>
      </c>
      <c r="C157" s="30" t="s">
        <v>761</v>
      </c>
      <c r="D157" s="31" t="s">
        <v>617</v>
      </c>
      <c r="E157" s="30" t="s">
        <v>762</v>
      </c>
      <c r="F157" s="30">
        <v>11</v>
      </c>
      <c r="G157" s="30">
        <v>0</v>
      </c>
      <c r="H157" s="31">
        <v>4</v>
      </c>
      <c r="I157" s="31">
        <v>0</v>
      </c>
      <c r="J157" s="31">
        <v>2</v>
      </c>
      <c r="K157" s="31">
        <v>5</v>
      </c>
      <c r="L157" s="31">
        <v>3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f>SUM(G157:Q157)</f>
        <v>14</v>
      </c>
      <c r="S157" s="31"/>
      <c r="T157" s="31"/>
      <c r="U157" s="31">
        <v>37</v>
      </c>
      <c r="V157" s="34" t="s">
        <v>192</v>
      </c>
      <c r="W157" s="30" t="s">
        <v>712</v>
      </c>
    </row>
    <row r="158" spans="1:23" ht="45" hidden="1" x14ac:dyDescent="0.2">
      <c r="A158" s="30" t="s">
        <v>34</v>
      </c>
      <c r="B158" s="30">
        <v>147</v>
      </c>
      <c r="C158" s="29" t="s">
        <v>1946</v>
      </c>
      <c r="D158" s="97" t="s">
        <v>1863</v>
      </c>
      <c r="E158" s="98" t="s">
        <v>1947</v>
      </c>
      <c r="F158" s="98" t="s">
        <v>111</v>
      </c>
      <c r="G158" s="96">
        <v>0</v>
      </c>
      <c r="H158" s="97">
        <v>4</v>
      </c>
      <c r="I158" s="97">
        <v>0</v>
      </c>
      <c r="J158" s="97">
        <v>0</v>
      </c>
      <c r="K158" s="97">
        <v>3</v>
      </c>
      <c r="L158" s="97">
        <v>1</v>
      </c>
      <c r="M158" s="97">
        <v>1</v>
      </c>
      <c r="N158" s="97">
        <v>0</v>
      </c>
      <c r="O158" s="97">
        <v>3</v>
      </c>
      <c r="P158" s="97">
        <v>0</v>
      </c>
      <c r="Q158" s="97">
        <v>1</v>
      </c>
      <c r="R158" s="97">
        <v>13</v>
      </c>
      <c r="S158" s="97"/>
      <c r="T158" s="97"/>
      <c r="U158" s="97">
        <v>38</v>
      </c>
      <c r="V158" s="34" t="s">
        <v>192</v>
      </c>
      <c r="W158" s="98" t="s">
        <v>1908</v>
      </c>
    </row>
    <row r="159" spans="1:23" ht="45" hidden="1" x14ac:dyDescent="0.2">
      <c r="A159" s="30" t="s">
        <v>34</v>
      </c>
      <c r="B159" s="30">
        <v>148</v>
      </c>
      <c r="C159" s="28" t="s">
        <v>1465</v>
      </c>
      <c r="D159" s="28" t="s">
        <v>1137</v>
      </c>
      <c r="E159" s="28" t="s">
        <v>1466</v>
      </c>
      <c r="F159" s="30">
        <v>11</v>
      </c>
      <c r="G159" s="34">
        <v>0</v>
      </c>
      <c r="H159" s="31">
        <v>4</v>
      </c>
      <c r="I159" s="31">
        <v>0</v>
      </c>
      <c r="J159" s="31">
        <v>0</v>
      </c>
      <c r="K159" s="31">
        <v>5</v>
      </c>
      <c r="L159" s="31">
        <v>2</v>
      </c>
      <c r="M159" s="31">
        <v>0</v>
      </c>
      <c r="N159" s="31">
        <v>1</v>
      </c>
      <c r="O159" s="31">
        <v>0</v>
      </c>
      <c r="P159" s="31">
        <v>0</v>
      </c>
      <c r="Q159" s="31">
        <v>0</v>
      </c>
      <c r="R159" s="31">
        <f t="shared" ref="R159:R179" si="6">SUM(G159:Q159)</f>
        <v>12</v>
      </c>
      <c r="S159" s="31"/>
      <c r="T159" s="34"/>
      <c r="U159" s="30">
        <v>39</v>
      </c>
      <c r="V159" s="34" t="s">
        <v>192</v>
      </c>
      <c r="W159" s="30" t="s">
        <v>1140</v>
      </c>
    </row>
    <row r="160" spans="1:23" ht="45.75" hidden="1" thickBot="1" x14ac:dyDescent="0.25">
      <c r="A160" s="30" t="s">
        <v>34</v>
      </c>
      <c r="B160" s="30">
        <v>149</v>
      </c>
      <c r="C160" s="122" t="s">
        <v>1467</v>
      </c>
      <c r="D160" s="28" t="s">
        <v>1137</v>
      </c>
      <c r="E160" s="109" t="s">
        <v>1468</v>
      </c>
      <c r="F160" s="101">
        <v>11</v>
      </c>
      <c r="G160" s="30">
        <v>0</v>
      </c>
      <c r="H160" s="31">
        <v>4</v>
      </c>
      <c r="I160" s="31">
        <v>0</v>
      </c>
      <c r="J160" s="31">
        <v>0</v>
      </c>
      <c r="K160" s="31">
        <v>5</v>
      </c>
      <c r="L160" s="31">
        <v>2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f t="shared" si="6"/>
        <v>11</v>
      </c>
      <c r="S160" s="31"/>
      <c r="T160" s="31"/>
      <c r="U160" s="31">
        <v>40</v>
      </c>
      <c r="V160" s="34" t="s">
        <v>192</v>
      </c>
      <c r="W160" s="101" t="s">
        <v>1140</v>
      </c>
    </row>
    <row r="161" spans="1:23" ht="45.75" hidden="1" thickBot="1" x14ac:dyDescent="0.25">
      <c r="A161" s="30" t="s">
        <v>34</v>
      </c>
      <c r="B161" s="30">
        <v>150</v>
      </c>
      <c r="C161" s="121" t="s">
        <v>1469</v>
      </c>
      <c r="D161" s="28" t="s">
        <v>1137</v>
      </c>
      <c r="E161" s="107" t="s">
        <v>1470</v>
      </c>
      <c r="F161" s="99">
        <v>11</v>
      </c>
      <c r="G161" s="28">
        <v>0</v>
      </c>
      <c r="H161" s="30">
        <v>4</v>
      </c>
      <c r="I161" s="30">
        <v>0</v>
      </c>
      <c r="J161" s="30">
        <v>0</v>
      </c>
      <c r="K161" s="30">
        <v>5</v>
      </c>
      <c r="L161" s="30">
        <v>1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1">
        <f t="shared" si="6"/>
        <v>10</v>
      </c>
      <c r="S161" s="30"/>
      <c r="T161" s="34"/>
      <c r="U161" s="30">
        <v>41</v>
      </c>
      <c r="V161" s="34" t="s">
        <v>192</v>
      </c>
      <c r="W161" s="101" t="s">
        <v>1140</v>
      </c>
    </row>
    <row r="162" spans="1:23" ht="45.75" hidden="1" thickBot="1" x14ac:dyDescent="0.25">
      <c r="A162" s="30" t="s">
        <v>34</v>
      </c>
      <c r="B162" s="30">
        <v>151</v>
      </c>
      <c r="C162" s="102" t="s">
        <v>381</v>
      </c>
      <c r="D162" s="31" t="s">
        <v>199</v>
      </c>
      <c r="E162" s="110" t="s">
        <v>356</v>
      </c>
      <c r="F162" s="99">
        <v>11</v>
      </c>
      <c r="G162" s="31">
        <v>1</v>
      </c>
      <c r="H162" s="31">
        <v>1</v>
      </c>
      <c r="I162" s="31">
        <v>1</v>
      </c>
      <c r="J162" s="31">
        <v>1</v>
      </c>
      <c r="K162" s="31">
        <v>1</v>
      </c>
      <c r="L162" s="31">
        <v>0</v>
      </c>
      <c r="M162" s="31">
        <v>0</v>
      </c>
      <c r="N162" s="31">
        <v>0</v>
      </c>
      <c r="O162" s="31">
        <v>1</v>
      </c>
      <c r="P162" s="31">
        <v>1</v>
      </c>
      <c r="Q162" s="31">
        <v>1</v>
      </c>
      <c r="R162" s="31">
        <f t="shared" si="6"/>
        <v>8</v>
      </c>
      <c r="S162" s="29"/>
      <c r="T162" s="34"/>
      <c r="U162" s="29">
        <v>42</v>
      </c>
      <c r="V162" s="34" t="s">
        <v>192</v>
      </c>
      <c r="W162" s="114" t="s">
        <v>406</v>
      </c>
    </row>
    <row r="163" spans="1:23" ht="45.75" hidden="1" thickBot="1" x14ac:dyDescent="0.25">
      <c r="A163" s="30" t="s">
        <v>34</v>
      </c>
      <c r="B163" s="30">
        <v>152</v>
      </c>
      <c r="C163" s="102" t="s">
        <v>382</v>
      </c>
      <c r="D163" s="31" t="s">
        <v>199</v>
      </c>
      <c r="E163" s="110" t="s">
        <v>357</v>
      </c>
      <c r="F163" s="99">
        <v>11</v>
      </c>
      <c r="G163" s="31">
        <v>1</v>
      </c>
      <c r="H163" s="31">
        <v>1</v>
      </c>
      <c r="I163" s="31">
        <v>1</v>
      </c>
      <c r="J163" s="31">
        <v>0</v>
      </c>
      <c r="K163" s="31">
        <v>0</v>
      </c>
      <c r="L163" s="31">
        <v>0</v>
      </c>
      <c r="M163" s="31">
        <v>1</v>
      </c>
      <c r="N163" s="31">
        <v>1</v>
      </c>
      <c r="O163" s="31">
        <v>1</v>
      </c>
      <c r="P163" s="31">
        <v>1</v>
      </c>
      <c r="Q163" s="31">
        <v>1</v>
      </c>
      <c r="R163" s="31">
        <f t="shared" si="6"/>
        <v>8</v>
      </c>
      <c r="S163" s="31"/>
      <c r="T163" s="34"/>
      <c r="U163" s="29">
        <v>42</v>
      </c>
      <c r="V163" s="34" t="s">
        <v>192</v>
      </c>
      <c r="W163" s="114" t="s">
        <v>406</v>
      </c>
    </row>
    <row r="164" spans="1:23" ht="45.75" hidden="1" thickBot="1" x14ac:dyDescent="0.25">
      <c r="A164" s="30" t="s">
        <v>34</v>
      </c>
      <c r="B164" s="30">
        <v>153</v>
      </c>
      <c r="C164" s="120" t="s">
        <v>745</v>
      </c>
      <c r="D164" s="31" t="s">
        <v>617</v>
      </c>
      <c r="E164" s="99" t="s">
        <v>746</v>
      </c>
      <c r="F164" s="99">
        <v>11</v>
      </c>
      <c r="G164" s="30">
        <v>0</v>
      </c>
      <c r="H164" s="31">
        <v>4</v>
      </c>
      <c r="I164" s="31">
        <v>0</v>
      </c>
      <c r="J164" s="31">
        <v>0</v>
      </c>
      <c r="K164" s="31">
        <v>2</v>
      </c>
      <c r="L164" s="31">
        <v>2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f t="shared" si="6"/>
        <v>8</v>
      </c>
      <c r="S164" s="31"/>
      <c r="T164" s="31"/>
      <c r="U164" s="29">
        <v>42</v>
      </c>
      <c r="V164" s="34" t="s">
        <v>192</v>
      </c>
      <c r="W164" s="101" t="s">
        <v>712</v>
      </c>
    </row>
    <row r="165" spans="1:23" ht="45.75" hidden="1" thickBot="1" x14ac:dyDescent="0.25">
      <c r="A165" s="30" t="s">
        <v>34</v>
      </c>
      <c r="B165" s="30">
        <v>154</v>
      </c>
      <c r="C165" s="120" t="s">
        <v>751</v>
      </c>
      <c r="D165" s="31" t="s">
        <v>617</v>
      </c>
      <c r="E165" s="99" t="s">
        <v>752</v>
      </c>
      <c r="F165" s="99">
        <v>11</v>
      </c>
      <c r="G165" s="30">
        <v>0</v>
      </c>
      <c r="H165" s="31">
        <v>3</v>
      </c>
      <c r="I165" s="31">
        <v>1</v>
      </c>
      <c r="J165" s="31">
        <v>0</v>
      </c>
      <c r="K165" s="31">
        <v>1</v>
      </c>
      <c r="L165" s="31">
        <v>1</v>
      </c>
      <c r="M165" s="31">
        <v>1</v>
      </c>
      <c r="N165" s="31">
        <v>0</v>
      </c>
      <c r="O165" s="31">
        <v>1</v>
      </c>
      <c r="P165" s="31">
        <v>0</v>
      </c>
      <c r="Q165" s="31">
        <v>0</v>
      </c>
      <c r="R165" s="31">
        <f t="shared" si="6"/>
        <v>8</v>
      </c>
      <c r="S165" s="31"/>
      <c r="T165" s="31"/>
      <c r="U165" s="29">
        <v>42</v>
      </c>
      <c r="V165" s="34" t="s">
        <v>192</v>
      </c>
      <c r="W165" s="101" t="s">
        <v>712</v>
      </c>
    </row>
    <row r="166" spans="1:23" ht="45.75" hidden="1" thickBot="1" x14ac:dyDescent="0.25">
      <c r="A166" s="30" t="s">
        <v>34</v>
      </c>
      <c r="B166" s="30">
        <v>155</v>
      </c>
      <c r="C166" s="120" t="s">
        <v>753</v>
      </c>
      <c r="D166" s="31" t="s">
        <v>617</v>
      </c>
      <c r="E166" s="99" t="s">
        <v>754</v>
      </c>
      <c r="F166" s="123">
        <v>11</v>
      </c>
      <c r="G166" s="30">
        <v>0</v>
      </c>
      <c r="H166" s="31">
        <v>3</v>
      </c>
      <c r="I166" s="31">
        <v>1</v>
      </c>
      <c r="J166" s="31">
        <v>0</v>
      </c>
      <c r="K166" s="31">
        <v>1</v>
      </c>
      <c r="L166" s="31">
        <v>1</v>
      </c>
      <c r="M166" s="31">
        <v>1</v>
      </c>
      <c r="N166" s="31">
        <v>0</v>
      </c>
      <c r="O166" s="31">
        <v>1</v>
      </c>
      <c r="P166" s="31">
        <v>0</v>
      </c>
      <c r="Q166" s="31">
        <v>0</v>
      </c>
      <c r="R166" s="31">
        <f t="shared" si="6"/>
        <v>8</v>
      </c>
      <c r="S166" s="31"/>
      <c r="T166" s="31"/>
      <c r="U166" s="29">
        <v>42</v>
      </c>
      <c r="V166" s="34" t="s">
        <v>192</v>
      </c>
      <c r="W166" s="125" t="s">
        <v>712</v>
      </c>
    </row>
    <row r="167" spans="1:23" ht="45.75" hidden="1" thickBot="1" x14ac:dyDescent="0.25">
      <c r="A167" s="30" t="s">
        <v>34</v>
      </c>
      <c r="B167" s="30">
        <v>156</v>
      </c>
      <c r="C167" s="102" t="s">
        <v>403</v>
      </c>
      <c r="D167" s="30" t="s">
        <v>199</v>
      </c>
      <c r="E167" s="110" t="s">
        <v>378</v>
      </c>
      <c r="F167" s="123">
        <v>11</v>
      </c>
      <c r="G167" s="31">
        <v>1</v>
      </c>
      <c r="H167" s="31">
        <v>1</v>
      </c>
      <c r="I167" s="31">
        <v>1</v>
      </c>
      <c r="J167" s="31">
        <v>0</v>
      </c>
      <c r="K167" s="31">
        <v>0</v>
      </c>
      <c r="L167" s="31">
        <v>0</v>
      </c>
      <c r="M167" s="31">
        <v>0</v>
      </c>
      <c r="N167" s="31">
        <v>1</v>
      </c>
      <c r="O167" s="31">
        <v>1</v>
      </c>
      <c r="P167" s="31">
        <v>1</v>
      </c>
      <c r="Q167" s="31">
        <v>1</v>
      </c>
      <c r="R167" s="31">
        <f t="shared" si="6"/>
        <v>7</v>
      </c>
      <c r="S167" s="31"/>
      <c r="T167" s="34"/>
      <c r="U167" s="30">
        <v>43</v>
      </c>
      <c r="V167" s="34" t="s">
        <v>192</v>
      </c>
      <c r="W167" s="125" t="s">
        <v>406</v>
      </c>
    </row>
    <row r="168" spans="1:23" ht="45.75" hidden="1" thickBot="1" x14ac:dyDescent="0.25">
      <c r="A168" s="30" t="s">
        <v>34</v>
      </c>
      <c r="B168" s="30">
        <v>157</v>
      </c>
      <c r="C168" s="102" t="s">
        <v>380</v>
      </c>
      <c r="D168" s="31" t="s">
        <v>199</v>
      </c>
      <c r="E168" s="110" t="s">
        <v>355</v>
      </c>
      <c r="F168" s="123">
        <v>11</v>
      </c>
      <c r="G168" s="31">
        <v>1</v>
      </c>
      <c r="H168" s="31">
        <v>0</v>
      </c>
      <c r="I168" s="31">
        <v>1</v>
      </c>
      <c r="J168" s="31">
        <v>1</v>
      </c>
      <c r="K168" s="31">
        <v>1</v>
      </c>
      <c r="L168" s="31">
        <v>1</v>
      </c>
      <c r="M168" s="31">
        <v>0</v>
      </c>
      <c r="N168" s="31">
        <v>0</v>
      </c>
      <c r="O168" s="31">
        <v>0</v>
      </c>
      <c r="P168" s="31">
        <v>0</v>
      </c>
      <c r="Q168" s="31">
        <v>1</v>
      </c>
      <c r="R168" s="31">
        <f t="shared" si="6"/>
        <v>6</v>
      </c>
      <c r="S168" s="29"/>
      <c r="T168" s="34"/>
      <c r="U168" s="29">
        <v>44</v>
      </c>
      <c r="V168" s="34" t="s">
        <v>192</v>
      </c>
      <c r="W168" s="116" t="s">
        <v>405</v>
      </c>
    </row>
    <row r="169" spans="1:23" ht="45.75" hidden="1" thickBot="1" x14ac:dyDescent="0.25">
      <c r="A169" s="30" t="s">
        <v>34</v>
      </c>
      <c r="B169" s="30">
        <v>158</v>
      </c>
      <c r="C169" s="102" t="s">
        <v>384</v>
      </c>
      <c r="D169" s="31" t="s">
        <v>199</v>
      </c>
      <c r="E169" s="110" t="s">
        <v>359</v>
      </c>
      <c r="F169" s="123">
        <v>11</v>
      </c>
      <c r="G169" s="31">
        <v>1</v>
      </c>
      <c r="H169" s="31">
        <v>1</v>
      </c>
      <c r="I169" s="31">
        <v>1</v>
      </c>
      <c r="J169" s="31">
        <v>0</v>
      </c>
      <c r="K169" s="31">
        <v>0</v>
      </c>
      <c r="L169" s="31">
        <v>0</v>
      </c>
      <c r="M169" s="31">
        <v>1</v>
      </c>
      <c r="N169" s="31">
        <v>1</v>
      </c>
      <c r="O169" s="31">
        <v>1</v>
      </c>
      <c r="P169" s="31">
        <v>0</v>
      </c>
      <c r="Q169" s="31">
        <v>0</v>
      </c>
      <c r="R169" s="31">
        <f t="shared" si="6"/>
        <v>6</v>
      </c>
      <c r="S169" s="29"/>
      <c r="T169" s="34"/>
      <c r="U169" s="29">
        <v>44</v>
      </c>
      <c r="V169" s="34" t="s">
        <v>192</v>
      </c>
      <c r="W169" s="116" t="s">
        <v>406</v>
      </c>
    </row>
    <row r="170" spans="1:23" ht="45.75" hidden="1" thickBot="1" x14ac:dyDescent="0.25">
      <c r="A170" s="30" t="s">
        <v>34</v>
      </c>
      <c r="B170" s="30">
        <v>159</v>
      </c>
      <c r="C170" s="102" t="s">
        <v>386</v>
      </c>
      <c r="D170" s="31" t="s">
        <v>199</v>
      </c>
      <c r="E170" s="110" t="s">
        <v>361</v>
      </c>
      <c r="F170" s="123">
        <v>11</v>
      </c>
      <c r="G170" s="31">
        <v>1</v>
      </c>
      <c r="H170" s="31">
        <v>1</v>
      </c>
      <c r="I170" s="31">
        <v>1</v>
      </c>
      <c r="J170" s="31">
        <v>1</v>
      </c>
      <c r="K170" s="31">
        <v>0</v>
      </c>
      <c r="L170" s="31">
        <v>0</v>
      </c>
      <c r="M170" s="31">
        <v>0</v>
      </c>
      <c r="N170" s="31">
        <v>0</v>
      </c>
      <c r="O170" s="31">
        <v>1</v>
      </c>
      <c r="P170" s="31">
        <v>1</v>
      </c>
      <c r="Q170" s="31">
        <v>0</v>
      </c>
      <c r="R170" s="31">
        <f t="shared" si="6"/>
        <v>6</v>
      </c>
      <c r="S170" s="29"/>
      <c r="T170" s="34"/>
      <c r="U170" s="29">
        <v>44</v>
      </c>
      <c r="V170" s="34" t="s">
        <v>192</v>
      </c>
      <c r="W170" s="116" t="s">
        <v>406</v>
      </c>
    </row>
    <row r="171" spans="1:23" ht="45.75" hidden="1" thickBot="1" x14ac:dyDescent="0.25">
      <c r="A171" s="30" t="s">
        <v>34</v>
      </c>
      <c r="B171" s="30">
        <v>160</v>
      </c>
      <c r="C171" s="102" t="s">
        <v>391</v>
      </c>
      <c r="D171" s="31" t="s">
        <v>199</v>
      </c>
      <c r="E171" s="110" t="s">
        <v>366</v>
      </c>
      <c r="F171" s="124">
        <v>11</v>
      </c>
      <c r="G171" s="31">
        <v>1</v>
      </c>
      <c r="H171" s="31">
        <v>1</v>
      </c>
      <c r="I171" s="31">
        <v>1</v>
      </c>
      <c r="J171" s="31">
        <v>1</v>
      </c>
      <c r="K171" s="31">
        <v>1</v>
      </c>
      <c r="L171" s="30">
        <v>0</v>
      </c>
      <c r="M171" s="30">
        <v>0</v>
      </c>
      <c r="N171" s="30">
        <v>0</v>
      </c>
      <c r="O171" s="30">
        <v>0</v>
      </c>
      <c r="P171" s="30">
        <v>1</v>
      </c>
      <c r="Q171" s="30">
        <v>0</v>
      </c>
      <c r="R171" s="31">
        <f t="shared" si="6"/>
        <v>6</v>
      </c>
      <c r="S171" s="29"/>
      <c r="T171" s="34"/>
      <c r="U171" s="29">
        <v>44</v>
      </c>
      <c r="V171" s="34" t="s">
        <v>192</v>
      </c>
      <c r="W171" s="125" t="s">
        <v>406</v>
      </c>
    </row>
    <row r="172" spans="1:23" ht="45.75" hidden="1" thickBot="1" x14ac:dyDescent="0.25">
      <c r="A172" s="30" t="s">
        <v>34</v>
      </c>
      <c r="B172" s="30">
        <v>161</v>
      </c>
      <c r="C172" s="121" t="s">
        <v>397</v>
      </c>
      <c r="D172" s="30" t="s">
        <v>199</v>
      </c>
      <c r="E172" s="110" t="s">
        <v>372</v>
      </c>
      <c r="F172" s="123">
        <v>11</v>
      </c>
      <c r="G172" s="31">
        <v>1</v>
      </c>
      <c r="H172" s="31">
        <v>1</v>
      </c>
      <c r="I172" s="31">
        <v>1</v>
      </c>
      <c r="J172" s="31">
        <v>1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1</v>
      </c>
      <c r="Q172" s="31">
        <v>1</v>
      </c>
      <c r="R172" s="31">
        <f t="shared" si="6"/>
        <v>6</v>
      </c>
      <c r="S172" s="31"/>
      <c r="T172" s="34"/>
      <c r="U172" s="29">
        <v>44</v>
      </c>
      <c r="V172" s="34" t="s">
        <v>192</v>
      </c>
      <c r="W172" s="125" t="s">
        <v>406</v>
      </c>
    </row>
    <row r="173" spans="1:23" ht="45.75" hidden="1" thickBot="1" x14ac:dyDescent="0.25">
      <c r="A173" s="30" t="s">
        <v>34</v>
      </c>
      <c r="B173" s="30">
        <v>162</v>
      </c>
      <c r="C173" s="121" t="s">
        <v>399</v>
      </c>
      <c r="D173" s="30" t="s">
        <v>199</v>
      </c>
      <c r="E173" s="110" t="s">
        <v>374</v>
      </c>
      <c r="F173" s="123">
        <v>11</v>
      </c>
      <c r="G173" s="31">
        <v>1</v>
      </c>
      <c r="H173" s="31">
        <v>1</v>
      </c>
      <c r="I173" s="31">
        <v>1</v>
      </c>
      <c r="J173" s="31">
        <v>1</v>
      </c>
      <c r="K173" s="31">
        <v>0</v>
      </c>
      <c r="L173" s="31">
        <v>0</v>
      </c>
      <c r="M173" s="31">
        <v>0</v>
      </c>
      <c r="N173" s="31">
        <v>0</v>
      </c>
      <c r="O173" s="31">
        <v>1</v>
      </c>
      <c r="P173" s="31">
        <v>1</v>
      </c>
      <c r="Q173" s="31">
        <v>0</v>
      </c>
      <c r="R173" s="31">
        <f t="shared" si="6"/>
        <v>6</v>
      </c>
      <c r="S173" s="29"/>
      <c r="T173" s="34"/>
      <c r="U173" s="29">
        <v>44</v>
      </c>
      <c r="V173" s="34" t="s">
        <v>192</v>
      </c>
      <c r="W173" s="125" t="s">
        <v>406</v>
      </c>
    </row>
    <row r="174" spans="1:23" ht="45.75" hidden="1" thickBot="1" x14ac:dyDescent="0.25">
      <c r="A174" s="30" t="s">
        <v>34</v>
      </c>
      <c r="B174" s="30">
        <v>163</v>
      </c>
      <c r="C174" s="102" t="s">
        <v>383</v>
      </c>
      <c r="D174" s="31" t="s">
        <v>199</v>
      </c>
      <c r="E174" s="110" t="s">
        <v>358</v>
      </c>
      <c r="F174" s="123">
        <v>11</v>
      </c>
      <c r="G174" s="31">
        <v>1</v>
      </c>
      <c r="H174" s="31">
        <v>1</v>
      </c>
      <c r="I174" s="31">
        <v>1</v>
      </c>
      <c r="J174" s="31">
        <v>1</v>
      </c>
      <c r="K174" s="31">
        <v>1</v>
      </c>
      <c r="L174" s="31">
        <v>0</v>
      </c>
      <c r="M174" s="31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f t="shared" si="6"/>
        <v>5</v>
      </c>
      <c r="S174" s="31"/>
      <c r="T174" s="34"/>
      <c r="U174" s="30">
        <v>45</v>
      </c>
      <c r="V174" s="34" t="s">
        <v>192</v>
      </c>
      <c r="W174" s="116" t="s">
        <v>406</v>
      </c>
    </row>
    <row r="175" spans="1:23" ht="45.75" hidden="1" thickBot="1" x14ac:dyDescent="0.25">
      <c r="A175" s="30" t="s">
        <v>34</v>
      </c>
      <c r="B175" s="30">
        <v>164</v>
      </c>
      <c r="C175" s="102" t="s">
        <v>393</v>
      </c>
      <c r="D175" s="31" t="s">
        <v>199</v>
      </c>
      <c r="E175" s="110" t="s">
        <v>368</v>
      </c>
      <c r="F175" s="124">
        <v>11</v>
      </c>
      <c r="G175" s="31">
        <v>1</v>
      </c>
      <c r="H175" s="31">
        <v>1</v>
      </c>
      <c r="I175" s="31">
        <v>1</v>
      </c>
      <c r="J175" s="31">
        <v>1</v>
      </c>
      <c r="K175" s="31">
        <v>1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1">
        <f t="shared" si="6"/>
        <v>5</v>
      </c>
      <c r="S175" s="29"/>
      <c r="T175" s="34"/>
      <c r="U175" s="30">
        <v>45</v>
      </c>
      <c r="V175" s="34" t="s">
        <v>192</v>
      </c>
      <c r="W175" s="125" t="s">
        <v>406</v>
      </c>
    </row>
    <row r="176" spans="1:23" ht="45.75" hidden="1" thickBot="1" x14ac:dyDescent="0.25">
      <c r="A176" s="30" t="s">
        <v>34</v>
      </c>
      <c r="B176" s="30">
        <v>165</v>
      </c>
      <c r="C176" s="121" t="s">
        <v>398</v>
      </c>
      <c r="D176" s="30" t="s">
        <v>199</v>
      </c>
      <c r="E176" s="110" t="s">
        <v>373</v>
      </c>
      <c r="F176" s="123">
        <v>11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1</v>
      </c>
      <c r="N176" s="31">
        <v>1</v>
      </c>
      <c r="O176" s="31">
        <v>1</v>
      </c>
      <c r="P176" s="31">
        <v>1</v>
      </c>
      <c r="Q176" s="31">
        <v>1</v>
      </c>
      <c r="R176" s="31">
        <f t="shared" si="6"/>
        <v>5</v>
      </c>
      <c r="S176" s="29"/>
      <c r="T176" s="34"/>
      <c r="U176" s="30">
        <v>45</v>
      </c>
      <c r="V176" s="34" t="s">
        <v>192</v>
      </c>
      <c r="W176" s="125" t="s">
        <v>406</v>
      </c>
    </row>
    <row r="177" spans="1:23" ht="45.75" hidden="1" thickBot="1" x14ac:dyDescent="0.25">
      <c r="A177" s="30" t="s">
        <v>34</v>
      </c>
      <c r="B177" s="30">
        <v>166</v>
      </c>
      <c r="C177" s="102" t="s">
        <v>402</v>
      </c>
      <c r="D177" s="30" t="s">
        <v>199</v>
      </c>
      <c r="E177" s="110" t="s">
        <v>377</v>
      </c>
      <c r="F177" s="123">
        <v>11</v>
      </c>
      <c r="G177" s="31">
        <v>1</v>
      </c>
      <c r="H177" s="31">
        <v>1</v>
      </c>
      <c r="I177" s="31">
        <v>1</v>
      </c>
      <c r="J177" s="31">
        <v>1</v>
      </c>
      <c r="K177" s="31">
        <v>1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f t="shared" si="6"/>
        <v>5</v>
      </c>
      <c r="S177" s="31"/>
      <c r="T177" s="34"/>
      <c r="U177" s="30">
        <v>45</v>
      </c>
      <c r="V177" s="34" t="s">
        <v>192</v>
      </c>
      <c r="W177" s="125" t="s">
        <v>406</v>
      </c>
    </row>
    <row r="178" spans="1:23" ht="45.75" hidden="1" thickBot="1" x14ac:dyDescent="0.25">
      <c r="A178" s="30" t="s">
        <v>34</v>
      </c>
      <c r="B178" s="30">
        <v>167</v>
      </c>
      <c r="C178" s="102" t="s">
        <v>390</v>
      </c>
      <c r="D178" s="31" t="s">
        <v>199</v>
      </c>
      <c r="E178" s="110" t="s">
        <v>365</v>
      </c>
      <c r="F178" s="124">
        <v>11</v>
      </c>
      <c r="G178" s="31">
        <v>1</v>
      </c>
      <c r="H178" s="31">
        <v>1</v>
      </c>
      <c r="I178" s="31">
        <v>1</v>
      </c>
      <c r="J178" s="31">
        <v>1</v>
      </c>
      <c r="K178" s="31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1">
        <f t="shared" si="6"/>
        <v>4</v>
      </c>
      <c r="S178" s="31"/>
      <c r="T178" s="34"/>
      <c r="U178" s="30">
        <v>46</v>
      </c>
      <c r="V178" s="34" t="s">
        <v>192</v>
      </c>
      <c r="W178" s="125" t="s">
        <v>406</v>
      </c>
    </row>
    <row r="179" spans="1:23" ht="45.75" hidden="1" thickBot="1" x14ac:dyDescent="0.25">
      <c r="A179" s="30" t="s">
        <v>34</v>
      </c>
      <c r="B179" s="30">
        <v>168</v>
      </c>
      <c r="C179" s="121" t="s">
        <v>400</v>
      </c>
      <c r="D179" s="30" t="s">
        <v>199</v>
      </c>
      <c r="E179" s="110" t="s">
        <v>375</v>
      </c>
      <c r="F179" s="123">
        <v>11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1</v>
      </c>
      <c r="M179" s="31">
        <v>1</v>
      </c>
      <c r="N179" s="31">
        <v>1</v>
      </c>
      <c r="O179" s="31">
        <v>0</v>
      </c>
      <c r="P179" s="31">
        <v>0</v>
      </c>
      <c r="Q179" s="31">
        <v>0</v>
      </c>
      <c r="R179" s="31">
        <f t="shared" si="6"/>
        <v>3</v>
      </c>
      <c r="S179" s="34"/>
      <c r="T179" s="34"/>
      <c r="U179" s="34">
        <v>47</v>
      </c>
      <c r="V179" s="34" t="s">
        <v>192</v>
      </c>
      <c r="W179" s="125" t="s">
        <v>406</v>
      </c>
    </row>
  </sheetData>
  <autoFilter ref="A11:W179">
    <filterColumn colId="3">
      <filters>
        <filter val="Муниципальное автономное общеобразовательное учреждение &quot;Средняя общеобразовательная школа №15 г. Балашова Саратовской области&quot;"/>
      </filters>
    </filterColumn>
  </autoFilter>
  <sortState ref="A12:W179">
    <sortCondition descending="1" ref="R12:R179"/>
  </sortState>
  <mergeCells count="7">
    <mergeCell ref="B8:Y8"/>
    <mergeCell ref="B9:Y9"/>
    <mergeCell ref="A2:V2"/>
    <mergeCell ref="C3:AA3"/>
    <mergeCell ref="B5:Y5"/>
    <mergeCell ref="B6:I6"/>
    <mergeCell ref="B7:I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2021-10-25T08:52:22Z</dcterms:modified>
</cp:coreProperties>
</file>